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0083531\Downloads\"/>
    </mc:Choice>
  </mc:AlternateContent>
  <bookViews>
    <workbookView xWindow="0" yWindow="0" windowWidth="28800" windowHeight="12345"/>
  </bookViews>
  <sheets>
    <sheet name="Workbook overview" sheetId="2" r:id="rId1"/>
    <sheet name="Table 1a Attainment 2019-20" sheetId="3" r:id="rId2"/>
    <sheet name="Table 1b Attainment 2019-20" sheetId="4" r:id="rId3"/>
    <sheet name="Rounding and suppression" sheetId="5" r:id="rId4"/>
  </sheets>
  <definedNames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#REF!</definedName>
    <definedName name="Provider">#REF!</definedName>
    <definedName name="UKPRN">#REF!</definedName>
    <definedName name="uploadDateTime">#REF!</definedName>
  </definedNames>
  <calcPr calcId="162913"/>
  <extLst>
    <ext uri="GoogleSheetsCustomDataVersion1">
      <go:sheetsCustomData xmlns:go="http://customooxmlschemas.google.com/" r:id="rId9" roundtripDataSignature="AMtx7mgESOMiC7vbnIkuguZkj+I4EhSjag=="/>
    </ext>
  </extLst>
</workbook>
</file>

<file path=xl/calcChain.xml><?xml version="1.0" encoding="utf-8"?>
<calcChain xmlns="http://schemas.openxmlformats.org/spreadsheetml/2006/main">
  <c r="A3" i="4" l="1"/>
  <c r="A2" i="4"/>
  <c r="A3" i="3"/>
  <c r="A2" i="3"/>
</calcChain>
</file>

<file path=xl/sharedStrings.xml><?xml version="1.0" encoding="utf-8"?>
<sst xmlns="http://schemas.openxmlformats.org/spreadsheetml/2006/main" count="652" uniqueCount="115">
  <si>
    <t>Transparency 2021 information: workbook overview</t>
  </si>
  <si>
    <t>This workbook contains data tables relating to the attainment of 2019-20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</si>
  <si>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</si>
  <si>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</si>
  <si>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</si>
  <si>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</si>
  <si>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</si>
  <si>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2021 information: Attainment of 2019-20 qualifiers</t>
  </si>
  <si>
    <t>For details of non-numeric values in the following tables, please see the 'Rounding and suppression' worksheet</t>
  </si>
  <si>
    <t>Table 1a: Percentage of classified first degrees at grade 2:1 or above by characteristic for 2019-20 qualifiers.</t>
  </si>
  <si>
    <t>Characteristic</t>
  </si>
  <si>
    <t>Characteristic split</t>
  </si>
  <si>
    <t>Percentage</t>
  </si>
  <si>
    <t>Split</t>
  </si>
  <si>
    <t>Ethnicity</t>
  </si>
  <si>
    <t>BAME</t>
  </si>
  <si>
    <t>73%</t>
  </si>
  <si>
    <t>White</t>
  </si>
  <si>
    <t>88%</t>
  </si>
  <si>
    <t>W</t>
  </si>
  <si>
    <t>EIMD 2019 quintile</t>
  </si>
  <si>
    <t>1 and 2</t>
  </si>
  <si>
    <t>81%</t>
  </si>
  <si>
    <t>IMD</t>
  </si>
  <si>
    <t>3 to 5</t>
  </si>
  <si>
    <t>87%</t>
  </si>
  <si>
    <t>Gender</t>
  </si>
  <si>
    <t>Female</t>
  </si>
  <si>
    <t>88.7%</t>
  </si>
  <si>
    <t>Male</t>
  </si>
  <si>
    <t>81.2%</t>
  </si>
  <si>
    <t>Other</t>
  </si>
  <si>
    <t>N</t>
  </si>
  <si>
    <t>PCPub</t>
  </si>
  <si>
    <t>Table 1b: Detailed information on attainment for 2019-20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</si>
  <si>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</si>
  <si>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</si>
  <si>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</si>
  <si>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</si>
  <si>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</si>
  <si>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</si>
  <si>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</si>
  <si>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</si>
  <si>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</si>
  <si>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</si>
  <si>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</si>
  <si>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25%</t>
  </si>
  <si>
    <t>50%</t>
  </si>
  <si>
    <t>20%</t>
  </si>
  <si>
    <t>0%</t>
  </si>
  <si>
    <t>FT</t>
  </si>
  <si>
    <t>A</t>
  </si>
  <si>
    <t>Black</t>
  </si>
  <si>
    <t>45%</t>
  </si>
  <si>
    <t>35%</t>
  </si>
  <si>
    <t>5%</t>
  </si>
  <si>
    <t>B</t>
  </si>
  <si>
    <t>Mixed</t>
  </si>
  <si>
    <t>55%</t>
  </si>
  <si>
    <t>DP</t>
  </si>
  <si>
    <t>M</t>
  </si>
  <si>
    <t>O</t>
  </si>
  <si>
    <t>10%</t>
  </si>
  <si>
    <t>Unknown</t>
  </si>
  <si>
    <t>40%</t>
  </si>
  <si>
    <t>U</t>
  </si>
  <si>
    <t>30%</t>
  </si>
  <si>
    <t>52%</t>
  </si>
  <si>
    <t>14%</t>
  </si>
  <si>
    <t>4%</t>
  </si>
  <si>
    <t>32%</t>
  </si>
  <si>
    <t>15%</t>
  </si>
  <si>
    <t>1%</t>
  </si>
  <si>
    <t>33%</t>
  </si>
  <si>
    <t>53%</t>
  </si>
  <si>
    <t>56%</t>
  </si>
  <si>
    <t>12%</t>
  </si>
  <si>
    <t>N/A</t>
  </si>
  <si>
    <t>31%</t>
  </si>
  <si>
    <t>54%</t>
  </si>
  <si>
    <t>NA</t>
  </si>
  <si>
    <t>UNKNOWN</t>
  </si>
  <si>
    <t>38%</t>
  </si>
  <si>
    <t>9%</t>
  </si>
  <si>
    <t>58%</t>
  </si>
  <si>
    <t>16%</t>
  </si>
  <si>
    <t>Part-time</t>
  </si>
  <si>
    <t>PT</t>
  </si>
  <si>
    <t>13%</t>
  </si>
  <si>
    <t>47%</t>
  </si>
  <si>
    <t>29%</t>
  </si>
  <si>
    <t>7%</t>
  </si>
  <si>
    <t>41%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</si>
  <si>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</si>
  <si>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</si>
  <si>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</si>
  <si>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</si>
  <si>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</si>
  <si>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</si>
  <si>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</si>
  <si>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</si>
  <si>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</si>
  <si>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</si>
  <si>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</si>
  <si>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</si>
  <si>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2021 information: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</si>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</sst>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rgb="FFA5A5A5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rgb="FFFFC00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0" fontId="0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/>
    <xf numFmtId="9" fontId="4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vertical="top"/>
    </xf>
    <xf numFmtId="49" fontId="4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right"/>
    </xf>
    <xf numFmtId="0" fontId="4" fillId="4" borderId="1" xfId="0" applyFont="1" applyFill="1" applyBorder="1"/>
    <xf numFmtId="49" fontId="7" fillId="2" borderId="1" xfId="0" applyNumberFormat="1" applyFont="1" applyFill="1" applyBorder="1" applyAlignment="1">
      <alignment vertical="top"/>
    </xf>
    <xf numFmtId="49" fontId="4" fillId="2" borderId="8" xfId="0" applyNumberFormat="1" applyFont="1" applyFill="1" applyBorder="1"/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left" vertical="top" wrapText="1"/>
    </xf>
    <xf numFmtId="49" fontId="4" fillId="2" borderId="11" xfId="0" applyNumberFormat="1" applyFont="1" applyFill="1" applyBorder="1"/>
    <xf numFmtId="49" fontId="4" fillId="2" borderId="12" xfId="0" applyNumberFormat="1" applyFont="1" applyFill="1" applyBorder="1" applyAlignment="1">
      <alignment horizontal="right"/>
    </xf>
    <xf numFmtId="49" fontId="4" fillId="4" borderId="1" xfId="0" applyNumberFormat="1" applyFont="1" applyFill="1" applyBorder="1"/>
    <xf numFmtId="49" fontId="4" fillId="2" borderId="1" xfId="0" applyNumberFormat="1" applyFont="1" applyFill="1" applyBorder="1"/>
    <xf numFmtId="49" fontId="7" fillId="2" borderId="13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/>
    </xf>
    <xf numFmtId="49" fontId="4" fillId="2" borderId="14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49" fontId="4" fillId="2" borderId="15" xfId="0" applyNumberFormat="1" applyFont="1" applyFill="1" applyBorder="1"/>
    <xf numFmtId="49" fontId="4" fillId="2" borderId="16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164" fontId="4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wrapText="1"/>
    </xf>
    <xf numFmtId="49" fontId="6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right" wrapText="1"/>
    </xf>
    <xf numFmtId="49" fontId="4" fillId="2" borderId="19" xfId="0" quotePrefix="1" applyNumberFormat="1" applyFont="1" applyFill="1" applyBorder="1" applyAlignment="1">
      <alignment horizontal="right" wrapText="1"/>
    </xf>
    <xf numFmtId="49" fontId="4" fillId="2" borderId="19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vertical="top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top"/>
    </xf>
    <xf numFmtId="0" fontId="4" fillId="2" borderId="20" xfId="0" applyFont="1" applyFill="1" applyBorder="1"/>
    <xf numFmtId="1" fontId="4" fillId="2" borderId="21" xfId="0" applyNumberFormat="1" applyFont="1" applyFill="1" applyBorder="1" applyAlignment="1">
      <alignment horizontal="right"/>
    </xf>
    <xf numFmtId="49" fontId="4" fillId="2" borderId="22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4" fillId="2" borderId="23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right"/>
    </xf>
    <xf numFmtId="0" fontId="8" fillId="4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top"/>
    </xf>
    <xf numFmtId="0" fontId="4" fillId="2" borderId="8" xfId="0" applyFont="1" applyFill="1" applyBorder="1"/>
    <xf numFmtId="1" fontId="4" fillId="2" borderId="24" xfId="0" applyNumberFormat="1" applyFont="1" applyFill="1" applyBorder="1" applyAlignment="1">
      <alignment horizontal="right"/>
    </xf>
    <xf numFmtId="49" fontId="4" fillId="2" borderId="25" xfId="0" applyNumberFormat="1" applyFont="1" applyFill="1" applyBorder="1" applyAlignment="1">
      <alignment horizontal="right"/>
    </xf>
    <xf numFmtId="1" fontId="4" fillId="2" borderId="25" xfId="0" applyNumberFormat="1" applyFont="1" applyFill="1" applyBorder="1" applyAlignment="1">
      <alignment horizontal="right"/>
    </xf>
    <xf numFmtId="1" fontId="4" fillId="2" borderId="26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left" vertical="top"/>
    </xf>
    <xf numFmtId="0" fontId="4" fillId="2" borderId="27" xfId="0" applyFont="1" applyFill="1" applyBorder="1"/>
    <xf numFmtId="1" fontId="4" fillId="2" borderId="28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right"/>
    </xf>
    <xf numFmtId="1" fontId="4" fillId="2" borderId="29" xfId="0" applyNumberFormat="1" applyFont="1" applyFill="1" applyBorder="1" applyAlignment="1">
      <alignment horizontal="right"/>
    </xf>
    <xf numFmtId="1" fontId="4" fillId="2" borderId="3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horizontal="left"/>
    </xf>
    <xf numFmtId="1" fontId="4" fillId="2" borderId="31" xfId="0" applyNumberFormat="1" applyFont="1" applyFill="1" applyBorder="1" applyAlignment="1">
      <alignment horizontal="right"/>
    </xf>
    <xf numFmtId="49" fontId="4" fillId="2" borderId="32" xfId="0" applyNumberFormat="1" applyFont="1" applyFill="1" applyBorder="1" applyAlignment="1">
      <alignment horizontal="right"/>
    </xf>
    <xf numFmtId="1" fontId="4" fillId="2" borderId="32" xfId="0" applyNumberFormat="1" applyFont="1" applyFill="1" applyBorder="1" applyAlignment="1">
      <alignment horizontal="right"/>
    </xf>
    <xf numFmtId="1" fontId="4" fillId="2" borderId="33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4" xfId="0" applyFont="1" applyFill="1" applyBorder="1"/>
    <xf numFmtId="1" fontId="4" fillId="2" borderId="35" xfId="0" applyNumberFormat="1" applyFont="1" applyFill="1" applyBorder="1" applyAlignment="1">
      <alignment horizontal="right"/>
    </xf>
    <xf numFmtId="49" fontId="4" fillId="2" borderId="36" xfId="0" applyNumberFormat="1" applyFont="1" applyFill="1" applyBorder="1" applyAlignment="1">
      <alignment horizontal="right"/>
    </xf>
    <xf numFmtId="1" fontId="4" fillId="2" borderId="36" xfId="0" applyNumberFormat="1" applyFont="1" applyFill="1" applyBorder="1" applyAlignment="1">
      <alignment horizontal="right"/>
    </xf>
    <xf numFmtId="1" fontId="4" fillId="2" borderId="37" xfId="0" applyNumberFormat="1" applyFont="1" applyFill="1" applyBorder="1" applyAlignment="1">
      <alignment horizontal="right"/>
    </xf>
    <xf numFmtId="0" fontId="4" fillId="2" borderId="11" xfId="0" applyFont="1" applyFill="1" applyBorder="1"/>
    <xf numFmtId="0" fontId="4" fillId="2" borderId="14" xfId="0" applyFont="1" applyFill="1" applyBorder="1"/>
    <xf numFmtId="1" fontId="4" fillId="2" borderId="38" xfId="0" applyNumberFormat="1" applyFont="1" applyFill="1" applyBorder="1" applyAlignment="1">
      <alignment horizontal="right"/>
    </xf>
    <xf numFmtId="49" fontId="4" fillId="2" borderId="39" xfId="0" applyNumberFormat="1" applyFont="1" applyFill="1" applyBorder="1" applyAlignment="1">
      <alignment horizontal="right"/>
    </xf>
    <xf numFmtId="1" fontId="4" fillId="2" borderId="39" xfId="0" applyNumberFormat="1" applyFont="1" applyFill="1" applyBorder="1" applyAlignment="1">
      <alignment horizontal="right"/>
    </xf>
    <xf numFmtId="1" fontId="4" fillId="2" borderId="4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top"/>
    </xf>
    <xf numFmtId="0" fontId="4" fillId="2" borderId="41" xfId="0" applyFont="1" applyFill="1" applyBorder="1"/>
    <xf numFmtId="1" fontId="4" fillId="2" borderId="42" xfId="0" applyNumberFormat="1" applyFont="1" applyFill="1" applyBorder="1" applyAlignment="1">
      <alignment horizontal="right"/>
    </xf>
    <xf numFmtId="49" fontId="4" fillId="2" borderId="43" xfId="0" applyNumberFormat="1" applyFont="1" applyFill="1" applyBorder="1" applyAlignment="1">
      <alignment horizontal="right"/>
    </xf>
    <xf numFmtId="1" fontId="4" fillId="2" borderId="43" xfId="0" applyNumberFormat="1" applyFont="1" applyFill="1" applyBorder="1" applyAlignment="1">
      <alignment horizontal="right"/>
    </xf>
    <xf numFmtId="1" fontId="4" fillId="2" borderId="44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2" borderId="15" xfId="0" applyFont="1" applyFill="1" applyBorder="1"/>
    <xf numFmtId="1" fontId="4" fillId="2" borderId="45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 applyAlignment="1">
      <alignment horizontal="right"/>
    </xf>
    <xf numFmtId="49" fontId="10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left" wrapText="1"/>
    </xf>
    <xf numFmtId="0" fontId="12" fillId="0" borderId="0" xfId="0" applyFont="1"/>
    <xf numFmtId="0" fontId="11" fillId="0" borderId="0" xfId="0" applyFont="1"/>
    <xf numFmtId="0" fontId="1" fillId="0" borderId="0" xfId="0" applyFont="1" applyAlignment="1">
      <alignment wrapText="1"/>
    </xf>
    <xf numFmtId="49" fontId="11" fillId="0" borderId="0" xfId="0" quotePrefix="1" applyNumberFormat="1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2">
    <tableStyle name="Table 1a Attainment 2019-20-style" pivot="0" count="3">
      <tableStyleElement type="headerRow" dxfId="5"/>
      <tableStyleElement type="firstRowStripe" dxfId="4"/>
      <tableStyleElement type="secondRowStripe" dxfId="3"/>
    </tableStyle>
    <tableStyle name="Table 1b Attainment 2019-20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6:C13">
  <tableColumns count="3">
    <tableColumn id="1" name="Characteristic"/>
    <tableColumn id="2" name="Characteristic split"/>
    <tableColumn id="3" name="Percentage"/>
  </tableColumns>
  <tableStyleInfo name="Table 1a Attainment 2019-20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6:J54">
  <tableColumns count="10"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 1b Attainment 2019-20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2.625" defaultRowHeight="15" customHeight="1" x14ac:dyDescent="0.2"/>
  <cols>
    <col min="1" max="1" width="66.25" customWidth="1"/>
    <col min="2" max="26" width="8" customWidth="1"/>
  </cols>
  <sheetData>
    <row r="1" spans="1:26" ht="14.2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" customHeight="1" x14ac:dyDescent="0.2">
      <c r="A3" s="6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2.5" customHeight="1" x14ac:dyDescent="0.2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2.5" customHeight="1" x14ac:dyDescent="0.2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3" customHeight="1" x14ac:dyDescent="0.2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customHeight="1" x14ac:dyDescent="0.25">
      <c r="A7" s="7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0" customWidth="1"/>
    <col min="2" max="2" width="13.25" customWidth="1"/>
    <col min="3" max="3" width="11" customWidth="1"/>
    <col min="4" max="4" width="13" customWidth="1"/>
    <col min="5" max="5" width="11.875" hidden="1" customWidth="1"/>
    <col min="6" max="6" width="5.625" hidden="1" customWidth="1"/>
    <col min="7" max="7" width="8.875" customWidth="1"/>
    <col min="8" max="8" width="41.625" customWidth="1"/>
    <col min="9" max="9" width="38.875" customWidth="1"/>
    <col min="10" max="10" width="37.75" customWidth="1"/>
    <col min="11" max="14" width="10.125" customWidth="1"/>
    <col min="15" max="15" width="11.5" customWidth="1"/>
    <col min="16" max="16" width="12.875" customWidth="1"/>
    <col min="17" max="21" width="10.125" customWidth="1"/>
    <col min="22" max="22" width="11.5" customWidth="1"/>
    <col min="23" max="23" width="12.875" customWidth="1"/>
    <col min="24" max="24" width="8" customWidth="1"/>
    <col min="25" max="25" width="13.25" customWidth="1"/>
    <col min="26" max="26" width="9" customWidth="1"/>
  </cols>
  <sheetData>
    <row r="1" spans="1:26" ht="36" x14ac:dyDescent="0.25">
      <c r="A1" s="2" t="s">
        <v>7</v>
      </c>
      <c r="B1" s="8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x14ac:dyDescent="0.2">
      <c r="A2" s="10" t="e">
        <f>CONCATENATE("Provider: ", Provider)</f>
        <v>#REF!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 x14ac:dyDescent="0.2">
      <c r="A3" s="10" t="e">
        <f>CONCATENATE("UKPRN: ", UKPRN)</f>
        <v>#REF!</v>
      </c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5" customHeight="1" x14ac:dyDescent="0.2">
      <c r="A4" s="11" t="s">
        <v>8</v>
      </c>
      <c r="B4" s="12"/>
      <c r="C4" s="8"/>
      <c r="D4" s="13"/>
      <c r="E4" s="14"/>
      <c r="F4" s="8"/>
      <c r="G4" s="15"/>
      <c r="H4" s="8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5" customHeight="1" x14ac:dyDescent="0.2">
      <c r="A5" s="16" t="s">
        <v>9</v>
      </c>
      <c r="B5" s="8"/>
      <c r="C5" s="9"/>
      <c r="D5" s="15"/>
      <c r="E5" s="8"/>
      <c r="F5" s="8"/>
      <c r="G5" s="8"/>
      <c r="H5" s="8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5.5" x14ac:dyDescent="0.2">
      <c r="A6" s="17" t="s">
        <v>10</v>
      </c>
      <c r="B6" s="18" t="s">
        <v>11</v>
      </c>
      <c r="C6" s="19" t="s">
        <v>12</v>
      </c>
      <c r="D6" s="15"/>
      <c r="E6" s="20" t="s">
        <v>10</v>
      </c>
      <c r="F6" s="21" t="s">
        <v>13</v>
      </c>
      <c r="G6" s="8"/>
      <c r="H6" s="8"/>
      <c r="I6" s="9"/>
      <c r="J6" s="8"/>
      <c r="K6" s="8"/>
      <c r="L6" s="8"/>
      <c r="M6" s="22"/>
      <c r="N6" s="1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">
      <c r="A7" s="23" t="s">
        <v>14</v>
      </c>
      <c r="B7" s="24" t="s">
        <v>15</v>
      </c>
      <c r="C7" s="25" t="s">
        <v>16</v>
      </c>
      <c r="D7" s="8"/>
      <c r="E7" s="26" t="s">
        <v>14</v>
      </c>
      <c r="F7" s="26" t="s">
        <v>15</v>
      </c>
      <c r="G7" s="8"/>
      <c r="H7" s="8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2">
      <c r="A8" s="27" t="s">
        <v>14</v>
      </c>
      <c r="B8" s="28" t="s">
        <v>17</v>
      </c>
      <c r="C8" s="29" t="s">
        <v>18</v>
      </c>
      <c r="D8" s="8"/>
      <c r="E8" s="26" t="s">
        <v>14</v>
      </c>
      <c r="F8" s="26" t="s">
        <v>19</v>
      </c>
      <c r="G8" s="8"/>
      <c r="H8" s="8"/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 x14ac:dyDescent="0.2">
      <c r="A9" s="30" t="s">
        <v>20</v>
      </c>
      <c r="B9" s="31" t="s">
        <v>21</v>
      </c>
      <c r="C9" s="32" t="s">
        <v>22</v>
      </c>
      <c r="D9" s="8"/>
      <c r="E9" s="26" t="s">
        <v>23</v>
      </c>
      <c r="F9" s="33">
        <v>12</v>
      </c>
      <c r="G9" s="8"/>
      <c r="H9" s="8"/>
      <c r="I9" s="9"/>
      <c r="J9" s="8"/>
      <c r="K9" s="8"/>
      <c r="L9" s="8"/>
      <c r="M9" s="8"/>
      <c r="N9" s="34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" customHeight="1" x14ac:dyDescent="0.2">
      <c r="A10" s="35" t="s">
        <v>20</v>
      </c>
      <c r="B10" s="28" t="s">
        <v>24</v>
      </c>
      <c r="C10" s="29" t="s">
        <v>25</v>
      </c>
      <c r="D10" s="8"/>
      <c r="E10" s="26" t="s">
        <v>23</v>
      </c>
      <c r="F10" s="26">
        <v>345</v>
      </c>
      <c r="G10" s="8"/>
      <c r="H10" s="8"/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2">
      <c r="A11" s="36" t="s">
        <v>26</v>
      </c>
      <c r="B11" s="31" t="s">
        <v>27</v>
      </c>
      <c r="C11" s="32" t="s">
        <v>28</v>
      </c>
      <c r="D11" s="8"/>
      <c r="E11" s="26" t="s">
        <v>26</v>
      </c>
      <c r="F11" s="33">
        <v>2</v>
      </c>
      <c r="G11" s="8"/>
      <c r="H11" s="8"/>
      <c r="I11" s="9"/>
      <c r="J11" s="8"/>
      <c r="K11" s="8"/>
      <c r="L11" s="8"/>
      <c r="M11" s="8"/>
      <c r="N11" s="34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 x14ac:dyDescent="0.2">
      <c r="A12" s="37" t="s">
        <v>26</v>
      </c>
      <c r="B12" s="38" t="s">
        <v>29</v>
      </c>
      <c r="C12" s="39" t="s">
        <v>30</v>
      </c>
      <c r="D12" s="8"/>
      <c r="E12" s="26" t="s">
        <v>26</v>
      </c>
      <c r="F12" s="33">
        <v>1</v>
      </c>
      <c r="G12" s="8"/>
      <c r="H12" s="8"/>
      <c r="I12" s="9"/>
      <c r="J12" s="8"/>
      <c r="K12" s="8"/>
      <c r="L12" s="8"/>
      <c r="M12" s="8"/>
      <c r="N12" s="34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 x14ac:dyDescent="0.2">
      <c r="A13" s="37" t="s">
        <v>26</v>
      </c>
      <c r="B13" s="40" t="s">
        <v>31</v>
      </c>
      <c r="C13" s="41" t="s">
        <v>32</v>
      </c>
      <c r="D13" s="8"/>
      <c r="E13" s="26" t="s">
        <v>26</v>
      </c>
      <c r="F13" s="33">
        <v>9</v>
      </c>
      <c r="G13" s="8"/>
      <c r="H13" s="8"/>
      <c r="I13" s="9"/>
      <c r="J13" s="8"/>
      <c r="K13" s="8"/>
      <c r="L13" s="8"/>
      <c r="M13" s="8"/>
      <c r="N13" s="34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" customHeight="1" x14ac:dyDescent="0.2">
      <c r="A14" s="42" t="s">
        <v>6</v>
      </c>
      <c r="B14" s="8"/>
      <c r="C14" s="43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hidden="1" x14ac:dyDescent="0.2">
      <c r="A15" s="44"/>
      <c r="B15" s="8"/>
      <c r="C15" s="45" t="s">
        <v>33</v>
      </c>
      <c r="D15" s="8"/>
      <c r="E15" s="8"/>
      <c r="F15" s="8"/>
      <c r="G15" s="8"/>
      <c r="H15" s="8"/>
      <c r="I15" s="8"/>
      <c r="J15" s="8"/>
      <c r="K15" s="46"/>
      <c r="L15" s="46"/>
      <c r="M15" s="8"/>
      <c r="N15" s="8"/>
      <c r="O15" s="46"/>
      <c r="P15" s="47"/>
      <c r="Q15" s="47"/>
      <c r="R15" s="46"/>
      <c r="S15" s="46"/>
      <c r="T15" s="46"/>
      <c r="U15" s="46"/>
      <c r="V15" s="46"/>
      <c r="W15" s="47"/>
      <c r="X15" s="47"/>
      <c r="Y15" s="8"/>
      <c r="Z15" s="8"/>
    </row>
    <row r="16" spans="1:26" ht="14.2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46"/>
      <c r="L16" s="8"/>
      <c r="M16" s="46"/>
      <c r="N16" s="22"/>
      <c r="O16" s="10"/>
      <c r="P16" s="47"/>
      <c r="Q16" s="47"/>
      <c r="R16" s="46"/>
      <c r="S16" s="46"/>
      <c r="T16" s="48"/>
      <c r="U16" s="48"/>
      <c r="V16" s="48"/>
      <c r="W16" s="47"/>
      <c r="X16" s="47"/>
      <c r="Y16" s="8"/>
      <c r="Z16" s="8"/>
    </row>
    <row r="17" spans="1:26" ht="1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49"/>
      <c r="L17" s="8"/>
      <c r="M17" s="50"/>
      <c r="N17" s="51"/>
      <c r="O17" s="51"/>
      <c r="P17" s="49"/>
      <c r="Q17" s="49"/>
      <c r="R17" s="49"/>
      <c r="S17" s="50"/>
      <c r="T17" s="50"/>
      <c r="U17" s="50"/>
      <c r="V17" s="50"/>
      <c r="W17" s="49"/>
      <c r="X17" s="49"/>
      <c r="Y17" s="8"/>
      <c r="Z17" s="8"/>
    </row>
    <row r="18" spans="1:26" ht="1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49"/>
      <c r="L18" s="8"/>
      <c r="M18" s="50"/>
      <c r="N18" s="51"/>
      <c r="O18" s="51"/>
      <c r="P18" s="49"/>
      <c r="Q18" s="49"/>
      <c r="R18" s="49"/>
      <c r="S18" s="50"/>
      <c r="T18" s="50"/>
      <c r="U18" s="50"/>
      <c r="V18" s="50"/>
      <c r="W18" s="49"/>
      <c r="X18" s="49"/>
      <c r="Y18" s="8"/>
      <c r="Z18" s="8"/>
    </row>
    <row r="19" spans="1:26" ht="1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49"/>
      <c r="L19" s="8"/>
      <c r="M19" s="50"/>
      <c r="N19" s="51"/>
      <c r="O19" s="51"/>
      <c r="P19" s="49"/>
      <c r="Q19" s="49"/>
      <c r="R19" s="49"/>
      <c r="S19" s="50"/>
      <c r="T19" s="50"/>
      <c r="U19" s="50"/>
      <c r="V19" s="50"/>
      <c r="W19" s="49"/>
      <c r="X19" s="49"/>
      <c r="Y19" s="8"/>
      <c r="Z19" s="8"/>
    </row>
    <row r="20" spans="1:26" ht="1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49"/>
      <c r="L20" s="8"/>
      <c r="M20" s="50"/>
      <c r="N20" s="51"/>
      <c r="O20" s="51"/>
      <c r="P20" s="49"/>
      <c r="Q20" s="49"/>
      <c r="R20" s="49"/>
      <c r="S20" s="50"/>
      <c r="T20" s="50"/>
      <c r="U20" s="50"/>
      <c r="V20" s="50"/>
      <c r="W20" s="49"/>
      <c r="X20" s="49"/>
      <c r="Y20" s="8"/>
      <c r="Z20" s="8"/>
    </row>
    <row r="21" spans="1:26" ht="1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49"/>
      <c r="L21" s="8"/>
      <c r="M21" s="50"/>
      <c r="N21" s="51"/>
      <c r="O21" s="51"/>
      <c r="P21" s="49"/>
      <c r="Q21" s="49"/>
      <c r="R21" s="49"/>
      <c r="S21" s="50"/>
      <c r="T21" s="50"/>
      <c r="U21" s="50"/>
      <c r="V21" s="50"/>
      <c r="W21" s="49"/>
      <c r="X21" s="49"/>
      <c r="Y21" s="8"/>
      <c r="Z21" s="8"/>
    </row>
    <row r="22" spans="1:26" ht="1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49"/>
      <c r="L22" s="8"/>
      <c r="M22" s="50"/>
      <c r="N22" s="51"/>
      <c r="O22" s="51"/>
      <c r="P22" s="49"/>
      <c r="Q22" s="49"/>
      <c r="R22" s="49"/>
      <c r="S22" s="50"/>
      <c r="T22" s="50"/>
      <c r="U22" s="50"/>
      <c r="V22" s="50"/>
      <c r="W22" s="49"/>
      <c r="X22" s="49"/>
      <c r="Y22" s="8"/>
      <c r="Z22" s="8"/>
    </row>
    <row r="23" spans="1:26" ht="1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49"/>
      <c r="L23" s="8"/>
      <c r="M23" s="50"/>
      <c r="N23" s="51"/>
      <c r="O23" s="52"/>
      <c r="P23" s="49"/>
      <c r="Q23" s="49"/>
      <c r="R23" s="49"/>
      <c r="S23" s="50"/>
      <c r="T23" s="50"/>
      <c r="U23" s="50"/>
      <c r="V23" s="50"/>
      <c r="W23" s="49"/>
      <c r="X23" s="49"/>
      <c r="Y23" s="8"/>
      <c r="Z23" s="8"/>
    </row>
    <row r="24" spans="1:26" ht="1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49"/>
      <c r="L24" s="8"/>
      <c r="M24" s="50"/>
      <c r="N24" s="51"/>
      <c r="O24" s="52"/>
      <c r="P24" s="49"/>
      <c r="Q24" s="49"/>
      <c r="R24" s="49"/>
      <c r="S24" s="50"/>
      <c r="T24" s="50"/>
      <c r="U24" s="50"/>
      <c r="V24" s="50"/>
      <c r="W24" s="49"/>
      <c r="X24" s="49"/>
      <c r="Y24" s="8"/>
      <c r="Z24" s="8"/>
    </row>
    <row r="25" spans="1:26" ht="1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49"/>
      <c r="L25" s="8"/>
      <c r="M25" s="50"/>
      <c r="N25" s="51"/>
      <c r="O25" s="52"/>
      <c r="P25" s="49"/>
      <c r="Q25" s="49"/>
      <c r="R25" s="49"/>
      <c r="S25" s="50"/>
      <c r="T25" s="50"/>
      <c r="U25" s="50"/>
      <c r="V25" s="50"/>
      <c r="W25" s="49"/>
      <c r="X25" s="49"/>
      <c r="Y25" s="8"/>
      <c r="Z25" s="8"/>
    </row>
    <row r="26" spans="1:26" ht="1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49"/>
      <c r="L26" s="8"/>
      <c r="M26" s="50"/>
      <c r="N26" s="51"/>
      <c r="O26" s="52"/>
      <c r="P26" s="49"/>
      <c r="Q26" s="49"/>
      <c r="R26" s="49"/>
      <c r="S26" s="50"/>
      <c r="T26" s="50"/>
      <c r="U26" s="50"/>
      <c r="V26" s="50"/>
      <c r="W26" s="49"/>
      <c r="X26" s="49"/>
      <c r="Y26" s="8"/>
      <c r="Z26" s="8"/>
    </row>
    <row r="27" spans="1:26" ht="1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49"/>
      <c r="L27" s="8"/>
      <c r="M27" s="50"/>
      <c r="N27" s="51"/>
      <c r="O27" s="52"/>
      <c r="P27" s="49"/>
      <c r="Q27" s="49"/>
      <c r="R27" s="49"/>
      <c r="S27" s="50"/>
      <c r="T27" s="50"/>
      <c r="U27" s="50"/>
      <c r="V27" s="50"/>
      <c r="W27" s="49"/>
      <c r="X27" s="49"/>
      <c r="Y27" s="8"/>
      <c r="Z27" s="8"/>
    </row>
    <row r="28" spans="1:26" ht="1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49"/>
      <c r="L28" s="8"/>
      <c r="M28" s="50"/>
      <c r="N28" s="51"/>
      <c r="O28" s="51"/>
      <c r="P28" s="49"/>
      <c r="Q28" s="49"/>
      <c r="R28" s="49"/>
      <c r="S28" s="50"/>
      <c r="T28" s="50"/>
      <c r="U28" s="50"/>
      <c r="V28" s="50"/>
      <c r="W28" s="49"/>
      <c r="X28" s="49"/>
      <c r="Y28" s="8"/>
      <c r="Z28" s="8"/>
    </row>
    <row r="29" spans="1:26" ht="1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49"/>
      <c r="L29" s="8"/>
      <c r="M29" s="50"/>
      <c r="N29" s="51"/>
      <c r="O29" s="51"/>
      <c r="P29" s="49"/>
      <c r="Q29" s="49"/>
      <c r="R29" s="49"/>
      <c r="S29" s="50"/>
      <c r="T29" s="50"/>
      <c r="U29" s="50"/>
      <c r="V29" s="50"/>
      <c r="W29" s="49"/>
      <c r="X29" s="49"/>
      <c r="Y29" s="8"/>
      <c r="Z29" s="8"/>
    </row>
    <row r="30" spans="1:26" ht="1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49"/>
      <c r="L30" s="8"/>
      <c r="M30" s="50"/>
      <c r="N30" s="51"/>
      <c r="O30" s="51"/>
      <c r="P30" s="49"/>
      <c r="Q30" s="49"/>
      <c r="R30" s="49"/>
      <c r="S30" s="50"/>
      <c r="T30" s="50"/>
      <c r="U30" s="50"/>
      <c r="V30" s="50"/>
      <c r="W30" s="49"/>
      <c r="X30" s="49"/>
      <c r="Y30" s="8"/>
      <c r="Z30" s="8"/>
    </row>
    <row r="31" spans="1:26" ht="1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49"/>
      <c r="L31" s="8"/>
      <c r="M31" s="50"/>
      <c r="N31" s="51"/>
      <c r="O31" s="51"/>
      <c r="P31" s="49"/>
      <c r="Q31" s="49"/>
      <c r="R31" s="49"/>
      <c r="S31" s="50"/>
      <c r="T31" s="50"/>
      <c r="U31" s="50"/>
      <c r="V31" s="50"/>
      <c r="W31" s="49"/>
      <c r="X31" s="49"/>
      <c r="Y31" s="8"/>
      <c r="Z31" s="8"/>
    </row>
    <row r="32" spans="1:26" ht="1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49"/>
      <c r="L32" s="8"/>
      <c r="M32" s="50"/>
      <c r="N32" s="51"/>
      <c r="O32" s="51"/>
      <c r="P32" s="49"/>
      <c r="Q32" s="49"/>
      <c r="R32" s="49"/>
      <c r="S32" s="50"/>
      <c r="T32" s="50"/>
      <c r="U32" s="50"/>
      <c r="V32" s="50"/>
      <c r="W32" s="49"/>
      <c r="X32" s="49"/>
      <c r="Y32" s="8"/>
      <c r="Z32" s="8"/>
    </row>
    <row r="33" spans="1:26" ht="1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50"/>
      <c r="N33" s="51"/>
      <c r="O33" s="51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50"/>
      <c r="N34" s="51"/>
      <c r="O34" s="51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51"/>
      <c r="L35" s="51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51"/>
      <c r="L36" s="51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8"/>
      <c r="Z36" s="8"/>
    </row>
    <row r="37" spans="1:26" ht="1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51"/>
      <c r="L37" s="51"/>
      <c r="M37" s="50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8"/>
      <c r="Z37" s="8"/>
    </row>
    <row r="38" spans="1:26" ht="1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51"/>
      <c r="L38" s="51"/>
      <c r="M38" s="50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8"/>
      <c r="Z38" s="8"/>
    </row>
    <row r="39" spans="1:26" ht="1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50"/>
      <c r="N39" s="51"/>
      <c r="O39" s="52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50"/>
      <c r="N40" s="51"/>
      <c r="O40" s="5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50"/>
      <c r="N41" s="51"/>
      <c r="O41" s="52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50"/>
      <c r="N42" s="51"/>
      <c r="O42" s="52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50"/>
      <c r="N43" s="51"/>
      <c r="O43" s="52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50"/>
      <c r="N44" s="51"/>
      <c r="O44" s="51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50"/>
      <c r="N45" s="51"/>
      <c r="O45" s="51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50"/>
      <c r="N46" s="51"/>
      <c r="O46" s="51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50"/>
      <c r="N47" s="51"/>
      <c r="O47" s="51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50"/>
      <c r="N48" s="51"/>
      <c r="O48" s="51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50"/>
      <c r="N49" s="51"/>
      <c r="O49" s="51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0"/>
      <c r="N50" s="51"/>
      <c r="O50" s="51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50"/>
      <c r="N51" s="51"/>
      <c r="O51" s="51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50"/>
      <c r="N52" s="51"/>
      <c r="O52" s="51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50"/>
      <c r="N53" s="51"/>
      <c r="O53" s="51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50"/>
      <c r="N54" s="51"/>
      <c r="O54" s="51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50"/>
      <c r="N55" s="51"/>
      <c r="O55" s="52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50"/>
      <c r="N56" s="51"/>
      <c r="O56" s="52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50"/>
      <c r="N57" s="51"/>
      <c r="O57" s="52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50"/>
      <c r="N58" s="51"/>
      <c r="O58" s="52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50"/>
      <c r="N59" s="51"/>
      <c r="O59" s="52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50"/>
      <c r="N60" s="51"/>
      <c r="O60" s="51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50"/>
      <c r="N61" s="51"/>
      <c r="O61" s="51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50"/>
      <c r="N62" s="51"/>
      <c r="O62" s="51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50"/>
      <c r="N63" s="51"/>
      <c r="O63" s="51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50"/>
      <c r="N64" s="51"/>
      <c r="O64" s="51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" customHeight="1" x14ac:dyDescent="0.2">
      <c r="A66" s="44"/>
      <c r="B66" s="8"/>
      <c r="C66" s="51"/>
      <c r="D66" s="51"/>
      <c r="E66" s="51"/>
      <c r="F66" s="51"/>
      <c r="G66" s="51"/>
      <c r="H66" s="51"/>
      <c r="I66" s="51"/>
      <c r="J66" s="5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" customHeight="1" x14ac:dyDescent="0.2">
      <c r="A67" s="8"/>
      <c r="B67" s="8"/>
      <c r="C67" s="51"/>
      <c r="D67" s="51"/>
      <c r="E67" s="51"/>
      <c r="F67" s="51"/>
      <c r="G67" s="51"/>
      <c r="H67" s="51"/>
      <c r="I67" s="51"/>
      <c r="J67" s="5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" customHeight="1" x14ac:dyDescent="0.2">
      <c r="A68" s="8"/>
      <c r="B68" s="8"/>
      <c r="C68" s="51"/>
      <c r="D68" s="51"/>
      <c r="E68" s="51"/>
      <c r="F68" s="51"/>
      <c r="G68" s="51"/>
      <c r="H68" s="51"/>
      <c r="I68" s="51"/>
      <c r="J68" s="53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2">
      <c r="A69" s="8"/>
      <c r="B69" s="8"/>
      <c r="C69" s="8"/>
      <c r="D69" s="8"/>
      <c r="E69" s="8"/>
      <c r="F69" s="8"/>
      <c r="G69" s="8"/>
      <c r="H69" s="8"/>
      <c r="I69" s="9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2">
      <c r="A70" s="8"/>
      <c r="B70" s="8"/>
      <c r="C70" s="8"/>
      <c r="D70" s="8"/>
      <c r="E70" s="8"/>
      <c r="F70" s="8"/>
      <c r="G70" s="8"/>
      <c r="H70" s="8"/>
      <c r="I70" s="9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2">
      <c r="A71" s="8"/>
      <c r="B71" s="8"/>
      <c r="C71" s="8"/>
      <c r="D71" s="8"/>
      <c r="E71" s="8"/>
      <c r="F71" s="8"/>
      <c r="G71" s="8"/>
      <c r="H71" s="8"/>
      <c r="I71" s="9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">
      <c r="A72" s="8"/>
      <c r="B72" s="8"/>
      <c r="C72" s="8"/>
      <c r="D72" s="8"/>
      <c r="E72" s="8"/>
      <c r="F72" s="8"/>
      <c r="G72" s="8"/>
      <c r="H72" s="8"/>
      <c r="I72" s="9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">
      <c r="A73" s="8"/>
      <c r="B73" s="8"/>
      <c r="C73" s="8"/>
      <c r="D73" s="8"/>
      <c r="E73" s="8"/>
      <c r="F73" s="8"/>
      <c r="G73" s="8"/>
      <c r="H73" s="8"/>
      <c r="I73" s="9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2">
      <c r="A74" s="8"/>
      <c r="B74" s="8"/>
      <c r="C74" s="8"/>
      <c r="D74" s="8"/>
      <c r="E74" s="8"/>
      <c r="F74" s="8"/>
      <c r="G74" s="8"/>
      <c r="H74" s="8"/>
      <c r="I74" s="9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">
      <c r="A75" s="8"/>
      <c r="B75" s="8"/>
      <c r="C75" s="8"/>
      <c r="D75" s="8"/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">
      <c r="A76" s="8"/>
      <c r="B76" s="8"/>
      <c r="C76" s="8"/>
      <c r="D76" s="8"/>
      <c r="E76" s="8"/>
      <c r="F76" s="8"/>
      <c r="G76" s="8"/>
      <c r="H76" s="8"/>
      <c r="I76" s="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">
      <c r="A77" s="8"/>
      <c r="B77" s="8"/>
      <c r="C77" s="8"/>
      <c r="D77" s="8"/>
      <c r="E77" s="8"/>
      <c r="F77" s="8"/>
      <c r="G77" s="8"/>
      <c r="H77" s="8"/>
      <c r="I77" s="9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">
      <c r="A78" s="8"/>
      <c r="B78" s="8"/>
      <c r="C78" s="8"/>
      <c r="D78" s="8"/>
      <c r="E78" s="8"/>
      <c r="F78" s="8"/>
      <c r="G78" s="8"/>
      <c r="H78" s="8"/>
      <c r="I78" s="9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">
      <c r="A79" s="8"/>
      <c r="B79" s="8"/>
      <c r="C79" s="8"/>
      <c r="D79" s="8"/>
      <c r="E79" s="8"/>
      <c r="F79" s="8"/>
      <c r="G79" s="8"/>
      <c r="H79" s="8"/>
      <c r="I79" s="9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">
      <c r="A80" s="8"/>
      <c r="B80" s="8"/>
      <c r="C80" s="8"/>
      <c r="D80" s="8"/>
      <c r="E80" s="8"/>
      <c r="F80" s="8"/>
      <c r="G80" s="8"/>
      <c r="H80" s="8"/>
      <c r="I80" s="9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">
      <c r="A81" s="8"/>
      <c r="B81" s="8"/>
      <c r="C81" s="8"/>
      <c r="D81" s="8"/>
      <c r="E81" s="8"/>
      <c r="F81" s="8"/>
      <c r="G81" s="8"/>
      <c r="H81" s="8"/>
      <c r="I81" s="9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">
      <c r="A82" s="8"/>
      <c r="B82" s="8"/>
      <c r="C82" s="8"/>
      <c r="D82" s="8"/>
      <c r="E82" s="8"/>
      <c r="F82" s="8"/>
      <c r="G82" s="8"/>
      <c r="H82" s="8"/>
      <c r="I82" s="9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">
      <c r="A83" s="8"/>
      <c r="B83" s="8"/>
      <c r="C83" s="8"/>
      <c r="D83" s="8"/>
      <c r="E83" s="8"/>
      <c r="F83" s="8"/>
      <c r="G83" s="8"/>
      <c r="H83" s="8"/>
      <c r="I83" s="9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">
      <c r="A84" s="8"/>
      <c r="B84" s="8"/>
      <c r="C84" s="8"/>
      <c r="D84" s="8"/>
      <c r="E84" s="8"/>
      <c r="F84" s="8"/>
      <c r="G84" s="8"/>
      <c r="H84" s="8"/>
      <c r="I84" s="9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">
      <c r="A85" s="8"/>
      <c r="B85" s="8"/>
      <c r="C85" s="8"/>
      <c r="D85" s="8"/>
      <c r="E85" s="8"/>
      <c r="F85" s="8"/>
      <c r="G85" s="8"/>
      <c r="H85" s="8"/>
      <c r="I85" s="9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">
      <c r="A86" s="8"/>
      <c r="B86" s="8"/>
      <c r="C86" s="8"/>
      <c r="D86" s="8"/>
      <c r="E86" s="8"/>
      <c r="F86" s="8"/>
      <c r="G86" s="8"/>
      <c r="H86" s="8"/>
      <c r="I86" s="9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">
      <c r="A87" s="8"/>
      <c r="B87" s="8"/>
      <c r="C87" s="8"/>
      <c r="D87" s="8"/>
      <c r="E87" s="8"/>
      <c r="F87" s="8"/>
      <c r="G87" s="8"/>
      <c r="H87" s="8"/>
      <c r="I87" s="9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">
      <c r="A88" s="8"/>
      <c r="B88" s="8"/>
      <c r="C88" s="8"/>
      <c r="D88" s="8"/>
      <c r="E88" s="8"/>
      <c r="F88" s="8"/>
      <c r="G88" s="8"/>
      <c r="H88" s="8"/>
      <c r="I88" s="9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">
      <c r="A89" s="8"/>
      <c r="B89" s="8"/>
      <c r="C89" s="8"/>
      <c r="D89" s="8"/>
      <c r="E89" s="8"/>
      <c r="F89" s="8"/>
      <c r="G89" s="8"/>
      <c r="H89" s="8"/>
      <c r="I89" s="9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">
      <c r="A90" s="8"/>
      <c r="B90" s="8"/>
      <c r="C90" s="8"/>
      <c r="D90" s="8"/>
      <c r="E90" s="8"/>
      <c r="F90" s="8"/>
      <c r="G90" s="8"/>
      <c r="H90" s="8"/>
      <c r="I90" s="9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">
      <c r="A91" s="8"/>
      <c r="B91" s="8"/>
      <c r="C91" s="8"/>
      <c r="D91" s="8"/>
      <c r="E91" s="8"/>
      <c r="F91" s="8"/>
      <c r="G91" s="8"/>
      <c r="H91" s="8"/>
      <c r="I91" s="9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">
      <c r="A92" s="8"/>
      <c r="B92" s="8"/>
      <c r="C92" s="8"/>
      <c r="D92" s="8"/>
      <c r="E92" s="8"/>
      <c r="F92" s="8"/>
      <c r="G92" s="8"/>
      <c r="H92" s="8"/>
      <c r="I92" s="9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">
      <c r="A93" s="8"/>
      <c r="B93" s="8"/>
      <c r="C93" s="8"/>
      <c r="D93" s="8"/>
      <c r="E93" s="8"/>
      <c r="F93" s="8"/>
      <c r="G93" s="8"/>
      <c r="H93" s="8"/>
      <c r="I93" s="9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">
      <c r="A94" s="8"/>
      <c r="B94" s="8"/>
      <c r="C94" s="8"/>
      <c r="D94" s="8"/>
      <c r="E94" s="8"/>
      <c r="F94" s="8"/>
      <c r="G94" s="8"/>
      <c r="H94" s="8"/>
      <c r="I94" s="9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">
      <c r="A95" s="8"/>
      <c r="B95" s="8"/>
      <c r="C95" s="8"/>
      <c r="D95" s="8"/>
      <c r="E95" s="8"/>
      <c r="F95" s="8"/>
      <c r="G95" s="8"/>
      <c r="H95" s="8"/>
      <c r="I95" s="9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">
      <c r="A96" s="8"/>
      <c r="B96" s="8"/>
      <c r="C96" s="8"/>
      <c r="D96" s="8"/>
      <c r="E96" s="8"/>
      <c r="F96" s="8"/>
      <c r="G96" s="8"/>
      <c r="H96" s="8"/>
      <c r="I96" s="9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">
      <c r="A97" s="8"/>
      <c r="B97" s="8"/>
      <c r="C97" s="8"/>
      <c r="D97" s="8"/>
      <c r="E97" s="8"/>
      <c r="F97" s="8"/>
      <c r="G97" s="8"/>
      <c r="H97" s="8"/>
      <c r="I97" s="9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">
      <c r="A98" s="8"/>
      <c r="B98" s="8"/>
      <c r="C98" s="8"/>
      <c r="D98" s="8"/>
      <c r="E98" s="8"/>
      <c r="F98" s="8"/>
      <c r="G98" s="8"/>
      <c r="H98" s="8"/>
      <c r="I98" s="9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">
      <c r="A99" s="8"/>
      <c r="B99" s="8"/>
      <c r="C99" s="8"/>
      <c r="D99" s="8"/>
      <c r="E99" s="8"/>
      <c r="F99" s="8"/>
      <c r="G99" s="8"/>
      <c r="H99" s="8"/>
      <c r="I99" s="9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">
      <c r="A100" s="8"/>
      <c r="B100" s="8"/>
      <c r="C100" s="8"/>
      <c r="D100" s="8"/>
      <c r="E100" s="8"/>
      <c r="F100" s="8"/>
      <c r="G100" s="8"/>
      <c r="H100" s="8"/>
      <c r="I100" s="9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">
      <c r="A101" s="8"/>
      <c r="B101" s="8"/>
      <c r="C101" s="8"/>
      <c r="D101" s="8"/>
      <c r="E101" s="8"/>
      <c r="F101" s="8"/>
      <c r="G101" s="8"/>
      <c r="H101" s="8"/>
      <c r="I101" s="9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">
      <c r="A102" s="8"/>
      <c r="B102" s="8"/>
      <c r="C102" s="8"/>
      <c r="D102" s="8"/>
      <c r="E102" s="8"/>
      <c r="F102" s="8"/>
      <c r="G102" s="8"/>
      <c r="H102" s="8"/>
      <c r="I102" s="9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">
      <c r="A103" s="8"/>
      <c r="B103" s="8"/>
      <c r="C103" s="8"/>
      <c r="D103" s="8"/>
      <c r="E103" s="8"/>
      <c r="F103" s="8"/>
      <c r="G103" s="8"/>
      <c r="H103" s="8"/>
      <c r="I103" s="9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">
      <c r="A104" s="8"/>
      <c r="B104" s="8"/>
      <c r="C104" s="8"/>
      <c r="D104" s="8"/>
      <c r="E104" s="8"/>
      <c r="F104" s="8"/>
      <c r="G104" s="8"/>
      <c r="H104" s="8"/>
      <c r="I104" s="9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">
      <c r="A105" s="8"/>
      <c r="B105" s="8"/>
      <c r="C105" s="8"/>
      <c r="D105" s="8"/>
      <c r="E105" s="8"/>
      <c r="F105" s="8"/>
      <c r="G105" s="8"/>
      <c r="H105" s="8"/>
      <c r="I105" s="9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">
      <c r="A106" s="8"/>
      <c r="B106" s="8"/>
      <c r="C106" s="8"/>
      <c r="D106" s="8"/>
      <c r="E106" s="8"/>
      <c r="F106" s="8"/>
      <c r="G106" s="8"/>
      <c r="H106" s="8"/>
      <c r="I106" s="9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">
      <c r="A107" s="8"/>
      <c r="B107" s="8"/>
      <c r="C107" s="8"/>
      <c r="D107" s="8"/>
      <c r="E107" s="8"/>
      <c r="F107" s="8"/>
      <c r="G107" s="8"/>
      <c r="H107" s="8"/>
      <c r="I107" s="9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">
      <c r="A108" s="8"/>
      <c r="B108" s="8"/>
      <c r="C108" s="8"/>
      <c r="D108" s="8"/>
      <c r="E108" s="8"/>
      <c r="F108" s="8"/>
      <c r="G108" s="8"/>
      <c r="H108" s="8"/>
      <c r="I108" s="9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">
      <c r="A109" s="8"/>
      <c r="B109" s="8"/>
      <c r="C109" s="8"/>
      <c r="D109" s="8"/>
      <c r="E109" s="8"/>
      <c r="F109" s="8"/>
      <c r="G109" s="8"/>
      <c r="H109" s="8"/>
      <c r="I109" s="9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">
      <c r="A110" s="8"/>
      <c r="B110" s="8"/>
      <c r="C110" s="8"/>
      <c r="D110" s="8"/>
      <c r="E110" s="8"/>
      <c r="F110" s="8"/>
      <c r="G110" s="8"/>
      <c r="H110" s="8"/>
      <c r="I110" s="9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">
      <c r="A111" s="8"/>
      <c r="B111" s="8"/>
      <c r="C111" s="8"/>
      <c r="D111" s="8"/>
      <c r="E111" s="8"/>
      <c r="F111" s="8"/>
      <c r="G111" s="8"/>
      <c r="H111" s="8"/>
      <c r="I111" s="9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">
      <c r="A112" s="8"/>
      <c r="B112" s="8"/>
      <c r="C112" s="8"/>
      <c r="D112" s="8"/>
      <c r="E112" s="8"/>
      <c r="F112" s="8"/>
      <c r="G112" s="8"/>
      <c r="H112" s="8"/>
      <c r="I112" s="9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">
      <c r="A113" s="8"/>
      <c r="B113" s="8"/>
      <c r="C113" s="8"/>
      <c r="D113" s="8"/>
      <c r="E113" s="8"/>
      <c r="F113" s="8"/>
      <c r="G113" s="8"/>
      <c r="H113" s="8"/>
      <c r="I113" s="9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">
      <c r="A114" s="8"/>
      <c r="B114" s="8"/>
      <c r="C114" s="8"/>
      <c r="D114" s="8"/>
      <c r="E114" s="8"/>
      <c r="F114" s="8"/>
      <c r="G114" s="8"/>
      <c r="H114" s="8"/>
      <c r="I114" s="9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">
      <c r="A115" s="8"/>
      <c r="B115" s="8"/>
      <c r="C115" s="8"/>
      <c r="D115" s="8"/>
      <c r="E115" s="8"/>
      <c r="F115" s="8"/>
      <c r="G115" s="8"/>
      <c r="H115" s="8"/>
      <c r="I115" s="9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">
      <c r="A116" s="8"/>
      <c r="B116" s="8"/>
      <c r="C116" s="8"/>
      <c r="D116" s="8"/>
      <c r="E116" s="8"/>
      <c r="F116" s="8"/>
      <c r="G116" s="8"/>
      <c r="H116" s="8"/>
      <c r="I116" s="9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">
      <c r="A117" s="8"/>
      <c r="B117" s="8"/>
      <c r="C117" s="8"/>
      <c r="D117" s="8"/>
      <c r="E117" s="8"/>
      <c r="F117" s="8"/>
      <c r="G117" s="8"/>
      <c r="H117" s="8"/>
      <c r="I117" s="9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">
      <c r="A118" s="8"/>
      <c r="B118" s="8"/>
      <c r="C118" s="8"/>
      <c r="D118" s="8"/>
      <c r="E118" s="8"/>
      <c r="F118" s="8"/>
      <c r="G118" s="8"/>
      <c r="H118" s="8"/>
      <c r="I118" s="9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">
      <c r="A119" s="8"/>
      <c r="B119" s="8"/>
      <c r="C119" s="8"/>
      <c r="D119" s="8"/>
      <c r="E119" s="8"/>
      <c r="F119" s="8"/>
      <c r="G119" s="8"/>
      <c r="H119" s="8"/>
      <c r="I119" s="9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">
      <c r="A120" s="8"/>
      <c r="B120" s="8"/>
      <c r="C120" s="8"/>
      <c r="D120" s="8"/>
      <c r="E120" s="8"/>
      <c r="F120" s="8"/>
      <c r="G120" s="8"/>
      <c r="H120" s="8"/>
      <c r="I120" s="9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">
      <c r="A121" s="8"/>
      <c r="B121" s="8"/>
      <c r="C121" s="8"/>
      <c r="D121" s="8"/>
      <c r="E121" s="8"/>
      <c r="F121" s="8"/>
      <c r="G121" s="8"/>
      <c r="H121" s="8"/>
      <c r="I121" s="9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">
      <c r="A122" s="8"/>
      <c r="B122" s="8"/>
      <c r="C122" s="8"/>
      <c r="D122" s="8"/>
      <c r="E122" s="8"/>
      <c r="F122" s="8"/>
      <c r="G122" s="8"/>
      <c r="H122" s="8"/>
      <c r="I122" s="9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">
      <c r="A123" s="8"/>
      <c r="B123" s="8"/>
      <c r="C123" s="8"/>
      <c r="D123" s="8"/>
      <c r="E123" s="8"/>
      <c r="F123" s="8"/>
      <c r="G123" s="8"/>
      <c r="H123" s="8"/>
      <c r="I123" s="9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">
      <c r="A124" s="8"/>
      <c r="B124" s="8"/>
      <c r="C124" s="8"/>
      <c r="D124" s="8"/>
      <c r="E124" s="8"/>
      <c r="F124" s="8"/>
      <c r="G124" s="8"/>
      <c r="H124" s="8"/>
      <c r="I124" s="9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">
      <c r="A125" s="8"/>
      <c r="B125" s="8"/>
      <c r="C125" s="8"/>
      <c r="D125" s="8"/>
      <c r="E125" s="8"/>
      <c r="F125" s="8"/>
      <c r="G125" s="8"/>
      <c r="H125" s="8"/>
      <c r="I125" s="9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">
      <c r="A126" s="8"/>
      <c r="B126" s="8"/>
      <c r="C126" s="8"/>
      <c r="D126" s="8"/>
      <c r="E126" s="8"/>
      <c r="F126" s="8"/>
      <c r="G126" s="8"/>
      <c r="H126" s="8"/>
      <c r="I126" s="9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">
      <c r="A127" s="8"/>
      <c r="B127" s="8"/>
      <c r="C127" s="8"/>
      <c r="D127" s="8"/>
      <c r="E127" s="8"/>
      <c r="F127" s="8"/>
      <c r="G127" s="8"/>
      <c r="H127" s="8"/>
      <c r="I127" s="9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">
      <c r="A128" s="8"/>
      <c r="B128" s="8"/>
      <c r="C128" s="8"/>
      <c r="D128" s="8"/>
      <c r="E128" s="8"/>
      <c r="F128" s="8"/>
      <c r="G128" s="8"/>
      <c r="H128" s="8"/>
      <c r="I128" s="9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">
      <c r="A129" s="8"/>
      <c r="B129" s="8"/>
      <c r="C129" s="8"/>
      <c r="D129" s="8"/>
      <c r="E129" s="8"/>
      <c r="F129" s="8"/>
      <c r="G129" s="8"/>
      <c r="H129" s="8"/>
      <c r="I129" s="9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">
      <c r="A130" s="8"/>
      <c r="B130" s="8"/>
      <c r="C130" s="8"/>
      <c r="D130" s="8"/>
      <c r="E130" s="8"/>
      <c r="F130" s="8"/>
      <c r="G130" s="8"/>
      <c r="H130" s="8"/>
      <c r="I130" s="9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">
      <c r="A131" s="8"/>
      <c r="B131" s="8"/>
      <c r="C131" s="8"/>
      <c r="D131" s="8"/>
      <c r="E131" s="8"/>
      <c r="F131" s="8"/>
      <c r="G131" s="8"/>
      <c r="H131" s="8"/>
      <c r="I131" s="9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">
      <c r="A132" s="8"/>
      <c r="B132" s="8"/>
      <c r="C132" s="8"/>
      <c r="D132" s="8"/>
      <c r="E132" s="8"/>
      <c r="F132" s="8"/>
      <c r="G132" s="8"/>
      <c r="H132" s="8"/>
      <c r="I132" s="9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">
      <c r="A133" s="8"/>
      <c r="B133" s="8"/>
      <c r="C133" s="8"/>
      <c r="D133" s="8"/>
      <c r="E133" s="8"/>
      <c r="F133" s="8"/>
      <c r="G133" s="8"/>
      <c r="H133" s="8"/>
      <c r="I133" s="9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">
      <c r="A134" s="8"/>
      <c r="B134" s="8"/>
      <c r="C134" s="8"/>
      <c r="D134" s="8"/>
      <c r="E134" s="8"/>
      <c r="F134" s="8"/>
      <c r="G134" s="8"/>
      <c r="H134" s="8"/>
      <c r="I134" s="9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">
      <c r="A135" s="8"/>
      <c r="B135" s="8"/>
      <c r="C135" s="8"/>
      <c r="D135" s="8"/>
      <c r="E135" s="8"/>
      <c r="F135" s="8"/>
      <c r="G135" s="8"/>
      <c r="H135" s="8"/>
      <c r="I135" s="9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">
      <c r="A136" s="8"/>
      <c r="B136" s="8"/>
      <c r="C136" s="8"/>
      <c r="D136" s="8"/>
      <c r="E136" s="8"/>
      <c r="F136" s="8"/>
      <c r="G136" s="8"/>
      <c r="H136" s="8"/>
      <c r="I136" s="9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">
      <c r="A137" s="8"/>
      <c r="B137" s="8"/>
      <c r="C137" s="8"/>
      <c r="D137" s="8"/>
      <c r="E137" s="8"/>
      <c r="F137" s="8"/>
      <c r="G137" s="8"/>
      <c r="H137" s="8"/>
      <c r="I137" s="9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">
      <c r="A138" s="8"/>
      <c r="B138" s="8"/>
      <c r="C138" s="8"/>
      <c r="D138" s="8"/>
      <c r="E138" s="8"/>
      <c r="F138" s="8"/>
      <c r="G138" s="8"/>
      <c r="H138" s="8"/>
      <c r="I138" s="9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">
      <c r="A139" s="8"/>
      <c r="B139" s="8"/>
      <c r="C139" s="8"/>
      <c r="D139" s="8"/>
      <c r="E139" s="8"/>
      <c r="F139" s="8"/>
      <c r="G139" s="8"/>
      <c r="H139" s="8"/>
      <c r="I139" s="9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">
      <c r="A140" s="8"/>
      <c r="B140" s="8"/>
      <c r="C140" s="8"/>
      <c r="D140" s="8"/>
      <c r="E140" s="8"/>
      <c r="F140" s="8"/>
      <c r="G140" s="8"/>
      <c r="H140" s="8"/>
      <c r="I140" s="9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">
      <c r="A141" s="8"/>
      <c r="B141" s="8"/>
      <c r="C141" s="8"/>
      <c r="D141" s="8"/>
      <c r="E141" s="8"/>
      <c r="F141" s="8"/>
      <c r="G141" s="8"/>
      <c r="H141" s="8"/>
      <c r="I141" s="9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">
      <c r="A142" s="8"/>
      <c r="B142" s="8"/>
      <c r="C142" s="8"/>
      <c r="D142" s="8"/>
      <c r="E142" s="8"/>
      <c r="F142" s="8"/>
      <c r="G142" s="8"/>
      <c r="H142" s="8"/>
      <c r="I142" s="9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">
      <c r="A143" s="8"/>
      <c r="B143" s="8"/>
      <c r="C143" s="8"/>
      <c r="D143" s="8"/>
      <c r="E143" s="8"/>
      <c r="F143" s="8"/>
      <c r="G143" s="8"/>
      <c r="H143" s="8"/>
      <c r="I143" s="9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">
      <c r="A144" s="8"/>
      <c r="B144" s="8"/>
      <c r="C144" s="8"/>
      <c r="D144" s="8"/>
      <c r="E144" s="8"/>
      <c r="F144" s="8"/>
      <c r="G144" s="8"/>
      <c r="H144" s="8"/>
      <c r="I144" s="9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">
      <c r="A145" s="8"/>
      <c r="B145" s="8"/>
      <c r="C145" s="8"/>
      <c r="D145" s="8"/>
      <c r="E145" s="8"/>
      <c r="F145" s="8"/>
      <c r="G145" s="8"/>
      <c r="H145" s="8"/>
      <c r="I145" s="9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">
      <c r="A146" s="8"/>
      <c r="B146" s="8"/>
      <c r="C146" s="8"/>
      <c r="D146" s="8"/>
      <c r="E146" s="8"/>
      <c r="F146" s="8"/>
      <c r="G146" s="8"/>
      <c r="H146" s="8"/>
      <c r="I146" s="9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">
      <c r="A147" s="8"/>
      <c r="B147" s="8"/>
      <c r="C147" s="8"/>
      <c r="D147" s="8"/>
      <c r="E147" s="8"/>
      <c r="F147" s="8"/>
      <c r="G147" s="8"/>
      <c r="H147" s="8"/>
      <c r="I147" s="9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">
      <c r="A148" s="8"/>
      <c r="B148" s="8"/>
      <c r="C148" s="8"/>
      <c r="D148" s="8"/>
      <c r="E148" s="8"/>
      <c r="F148" s="8"/>
      <c r="G148" s="8"/>
      <c r="H148" s="8"/>
      <c r="I148" s="9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">
      <c r="A149" s="8"/>
      <c r="B149" s="8"/>
      <c r="C149" s="8"/>
      <c r="D149" s="8"/>
      <c r="E149" s="8"/>
      <c r="F149" s="8"/>
      <c r="G149" s="8"/>
      <c r="H149" s="8"/>
      <c r="I149" s="9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">
      <c r="A150" s="8"/>
      <c r="B150" s="8"/>
      <c r="C150" s="8"/>
      <c r="D150" s="8"/>
      <c r="E150" s="8"/>
      <c r="F150" s="8"/>
      <c r="G150" s="8"/>
      <c r="H150" s="8"/>
      <c r="I150" s="9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">
      <c r="A151" s="8"/>
      <c r="B151" s="8"/>
      <c r="C151" s="8"/>
      <c r="D151" s="8"/>
      <c r="E151" s="8"/>
      <c r="F151" s="8"/>
      <c r="G151" s="8"/>
      <c r="H151" s="8"/>
      <c r="I151" s="9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">
      <c r="A152" s="8"/>
      <c r="B152" s="8"/>
      <c r="C152" s="8"/>
      <c r="D152" s="8"/>
      <c r="E152" s="8"/>
      <c r="F152" s="8"/>
      <c r="G152" s="8"/>
      <c r="H152" s="8"/>
      <c r="I152" s="9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">
      <c r="A153" s="8"/>
      <c r="B153" s="8"/>
      <c r="C153" s="8"/>
      <c r="D153" s="8"/>
      <c r="E153" s="8"/>
      <c r="F153" s="8"/>
      <c r="G153" s="8"/>
      <c r="H153" s="8"/>
      <c r="I153" s="9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">
      <c r="A154" s="8"/>
      <c r="B154" s="8"/>
      <c r="C154" s="8"/>
      <c r="D154" s="8"/>
      <c r="E154" s="8"/>
      <c r="F154" s="8"/>
      <c r="G154" s="8"/>
      <c r="H154" s="8"/>
      <c r="I154" s="9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">
      <c r="A155" s="8"/>
      <c r="B155" s="8"/>
      <c r="C155" s="8"/>
      <c r="D155" s="8"/>
      <c r="E155" s="8"/>
      <c r="F155" s="8"/>
      <c r="G155" s="8"/>
      <c r="H155" s="8"/>
      <c r="I155" s="9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">
      <c r="A156" s="8"/>
      <c r="B156" s="8"/>
      <c r="C156" s="8"/>
      <c r="D156" s="8"/>
      <c r="E156" s="8"/>
      <c r="F156" s="8"/>
      <c r="G156" s="8"/>
      <c r="H156" s="8"/>
      <c r="I156" s="9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">
      <c r="A157" s="8"/>
      <c r="B157" s="8"/>
      <c r="C157" s="8"/>
      <c r="D157" s="8"/>
      <c r="E157" s="8"/>
      <c r="F157" s="8"/>
      <c r="G157" s="8"/>
      <c r="H157" s="8"/>
      <c r="I157" s="9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">
      <c r="A158" s="8"/>
      <c r="B158" s="8"/>
      <c r="C158" s="8"/>
      <c r="D158" s="8"/>
      <c r="E158" s="8"/>
      <c r="F158" s="8"/>
      <c r="G158" s="8"/>
      <c r="H158" s="8"/>
      <c r="I158" s="9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">
      <c r="A159" s="8"/>
      <c r="B159" s="8"/>
      <c r="C159" s="8"/>
      <c r="D159" s="8"/>
      <c r="E159" s="8"/>
      <c r="F159" s="8"/>
      <c r="G159" s="8"/>
      <c r="H159" s="8"/>
      <c r="I159" s="9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">
      <c r="A160" s="8"/>
      <c r="B160" s="8"/>
      <c r="C160" s="8"/>
      <c r="D160" s="8"/>
      <c r="E160" s="8"/>
      <c r="F160" s="8"/>
      <c r="G160" s="8"/>
      <c r="H160" s="8"/>
      <c r="I160" s="9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">
      <c r="A161" s="8"/>
      <c r="B161" s="8"/>
      <c r="C161" s="8"/>
      <c r="D161" s="8"/>
      <c r="E161" s="8"/>
      <c r="F161" s="8"/>
      <c r="G161" s="8"/>
      <c r="H161" s="8"/>
      <c r="I161" s="9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">
      <c r="A162" s="8"/>
      <c r="B162" s="8"/>
      <c r="C162" s="8"/>
      <c r="D162" s="8"/>
      <c r="E162" s="8"/>
      <c r="F162" s="8"/>
      <c r="G162" s="8"/>
      <c r="H162" s="8"/>
      <c r="I162" s="9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">
      <c r="A163" s="8"/>
      <c r="B163" s="8"/>
      <c r="C163" s="8"/>
      <c r="D163" s="8"/>
      <c r="E163" s="8"/>
      <c r="F163" s="8"/>
      <c r="G163" s="8"/>
      <c r="H163" s="8"/>
      <c r="I163" s="9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">
      <c r="A164" s="8"/>
      <c r="B164" s="8"/>
      <c r="C164" s="8"/>
      <c r="D164" s="8"/>
      <c r="E164" s="8"/>
      <c r="F164" s="8"/>
      <c r="G164" s="8"/>
      <c r="H164" s="8"/>
      <c r="I164" s="9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">
      <c r="A165" s="8"/>
      <c r="B165" s="8"/>
      <c r="C165" s="8"/>
      <c r="D165" s="8"/>
      <c r="E165" s="8"/>
      <c r="F165" s="8"/>
      <c r="G165" s="8"/>
      <c r="H165" s="8"/>
      <c r="I165" s="9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">
      <c r="A166" s="8"/>
      <c r="B166" s="8"/>
      <c r="C166" s="8"/>
      <c r="D166" s="8"/>
      <c r="E166" s="8"/>
      <c r="F166" s="8"/>
      <c r="G166" s="8"/>
      <c r="H166" s="8"/>
      <c r="I166" s="9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">
      <c r="A167" s="8"/>
      <c r="B167" s="8"/>
      <c r="C167" s="8"/>
      <c r="D167" s="8"/>
      <c r="E167" s="8"/>
      <c r="F167" s="8"/>
      <c r="G167" s="8"/>
      <c r="H167" s="8"/>
      <c r="I167" s="9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">
      <c r="A168" s="8"/>
      <c r="B168" s="8"/>
      <c r="C168" s="8"/>
      <c r="D168" s="8"/>
      <c r="E168" s="8"/>
      <c r="F168" s="8"/>
      <c r="G168" s="8"/>
      <c r="H168" s="8"/>
      <c r="I168" s="9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">
      <c r="A169" s="8"/>
      <c r="B169" s="8"/>
      <c r="C169" s="8"/>
      <c r="D169" s="8"/>
      <c r="E169" s="8"/>
      <c r="F169" s="8"/>
      <c r="G169" s="8"/>
      <c r="H169" s="8"/>
      <c r="I169" s="9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">
      <c r="A170" s="8"/>
      <c r="B170" s="8"/>
      <c r="C170" s="8"/>
      <c r="D170" s="8"/>
      <c r="E170" s="8"/>
      <c r="F170" s="8"/>
      <c r="G170" s="8"/>
      <c r="H170" s="8"/>
      <c r="I170" s="9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">
      <c r="A171" s="8"/>
      <c r="B171" s="8"/>
      <c r="C171" s="8"/>
      <c r="D171" s="8"/>
      <c r="E171" s="8"/>
      <c r="F171" s="8"/>
      <c r="G171" s="8"/>
      <c r="H171" s="8"/>
      <c r="I171" s="9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">
      <c r="A172" s="8"/>
      <c r="B172" s="8"/>
      <c r="C172" s="8"/>
      <c r="D172" s="8"/>
      <c r="E172" s="8"/>
      <c r="F172" s="8"/>
      <c r="G172" s="8"/>
      <c r="H172" s="8"/>
      <c r="I172" s="9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">
      <c r="A173" s="8"/>
      <c r="B173" s="8"/>
      <c r="C173" s="8"/>
      <c r="D173" s="8"/>
      <c r="E173" s="8"/>
      <c r="F173" s="8"/>
      <c r="G173" s="8"/>
      <c r="H173" s="8"/>
      <c r="I173" s="9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">
      <c r="A174" s="8"/>
      <c r="B174" s="8"/>
      <c r="C174" s="8"/>
      <c r="D174" s="8"/>
      <c r="E174" s="8"/>
      <c r="F174" s="8"/>
      <c r="G174" s="8"/>
      <c r="H174" s="8"/>
      <c r="I174" s="9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">
      <c r="A175" s="8"/>
      <c r="B175" s="8"/>
      <c r="C175" s="8"/>
      <c r="D175" s="8"/>
      <c r="E175" s="8"/>
      <c r="F175" s="8"/>
      <c r="G175" s="8"/>
      <c r="H175" s="8"/>
      <c r="I175" s="9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">
      <c r="A176" s="8"/>
      <c r="B176" s="8"/>
      <c r="C176" s="8"/>
      <c r="D176" s="8"/>
      <c r="E176" s="8"/>
      <c r="F176" s="8"/>
      <c r="G176" s="8"/>
      <c r="H176" s="8"/>
      <c r="I176" s="9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">
      <c r="A177" s="8"/>
      <c r="B177" s="8"/>
      <c r="C177" s="8"/>
      <c r="D177" s="8"/>
      <c r="E177" s="8"/>
      <c r="F177" s="8"/>
      <c r="G177" s="8"/>
      <c r="H177" s="8"/>
      <c r="I177" s="9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">
      <c r="A178" s="8"/>
      <c r="B178" s="8"/>
      <c r="C178" s="8"/>
      <c r="D178" s="8"/>
      <c r="E178" s="8"/>
      <c r="F178" s="8"/>
      <c r="G178" s="8"/>
      <c r="H178" s="8"/>
      <c r="I178" s="9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">
      <c r="A179" s="8"/>
      <c r="B179" s="8"/>
      <c r="C179" s="8"/>
      <c r="D179" s="8"/>
      <c r="E179" s="8"/>
      <c r="F179" s="8"/>
      <c r="G179" s="8"/>
      <c r="H179" s="8"/>
      <c r="I179" s="9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">
      <c r="A180" s="8"/>
      <c r="B180" s="8"/>
      <c r="C180" s="8"/>
      <c r="D180" s="8"/>
      <c r="E180" s="8"/>
      <c r="F180" s="8"/>
      <c r="G180" s="8"/>
      <c r="H180" s="8"/>
      <c r="I180" s="9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">
      <c r="A181" s="8"/>
      <c r="B181" s="8"/>
      <c r="C181" s="8"/>
      <c r="D181" s="8"/>
      <c r="E181" s="8"/>
      <c r="F181" s="8"/>
      <c r="G181" s="8"/>
      <c r="H181" s="8"/>
      <c r="I181" s="9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">
      <c r="A182" s="8"/>
      <c r="B182" s="8"/>
      <c r="C182" s="8"/>
      <c r="D182" s="8"/>
      <c r="E182" s="8"/>
      <c r="F182" s="8"/>
      <c r="G182" s="8"/>
      <c r="H182" s="8"/>
      <c r="I182" s="9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">
      <c r="A183" s="8"/>
      <c r="B183" s="8"/>
      <c r="C183" s="8"/>
      <c r="D183" s="8"/>
      <c r="E183" s="8"/>
      <c r="F183" s="8"/>
      <c r="G183" s="8"/>
      <c r="H183" s="8"/>
      <c r="I183" s="9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">
      <c r="A184" s="8"/>
      <c r="B184" s="8"/>
      <c r="C184" s="8"/>
      <c r="D184" s="8"/>
      <c r="E184" s="8"/>
      <c r="F184" s="8"/>
      <c r="G184" s="8"/>
      <c r="H184" s="8"/>
      <c r="I184" s="9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">
      <c r="A185" s="8"/>
      <c r="B185" s="8"/>
      <c r="C185" s="8"/>
      <c r="D185" s="8"/>
      <c r="E185" s="8"/>
      <c r="F185" s="8"/>
      <c r="G185" s="8"/>
      <c r="H185" s="8"/>
      <c r="I185" s="9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">
      <c r="A186" s="8"/>
      <c r="B186" s="8"/>
      <c r="C186" s="8"/>
      <c r="D186" s="8"/>
      <c r="E186" s="8"/>
      <c r="F186" s="8"/>
      <c r="G186" s="8"/>
      <c r="H186" s="8"/>
      <c r="I186" s="9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">
      <c r="A187" s="8"/>
      <c r="B187" s="8"/>
      <c r="C187" s="8"/>
      <c r="D187" s="8"/>
      <c r="E187" s="8"/>
      <c r="F187" s="8"/>
      <c r="G187" s="8"/>
      <c r="H187" s="8"/>
      <c r="I187" s="9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">
      <c r="A188" s="8"/>
      <c r="B188" s="8"/>
      <c r="C188" s="8"/>
      <c r="D188" s="8"/>
      <c r="E188" s="8"/>
      <c r="F188" s="8"/>
      <c r="G188" s="8"/>
      <c r="H188" s="8"/>
      <c r="I188" s="9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">
      <c r="A189" s="8"/>
      <c r="B189" s="8"/>
      <c r="C189" s="8"/>
      <c r="D189" s="8"/>
      <c r="E189" s="8"/>
      <c r="F189" s="8"/>
      <c r="G189" s="8"/>
      <c r="H189" s="8"/>
      <c r="I189" s="9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">
      <c r="A190" s="8"/>
      <c r="B190" s="8"/>
      <c r="C190" s="8"/>
      <c r="D190" s="8"/>
      <c r="E190" s="8"/>
      <c r="F190" s="8"/>
      <c r="G190" s="8"/>
      <c r="H190" s="8"/>
      <c r="I190" s="9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">
      <c r="A191" s="8"/>
      <c r="B191" s="8"/>
      <c r="C191" s="8"/>
      <c r="D191" s="8"/>
      <c r="E191" s="8"/>
      <c r="F191" s="8"/>
      <c r="G191" s="8"/>
      <c r="H191" s="8"/>
      <c r="I191" s="9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">
      <c r="A192" s="8"/>
      <c r="B192" s="8"/>
      <c r="C192" s="8"/>
      <c r="D192" s="8"/>
      <c r="E192" s="8"/>
      <c r="F192" s="8"/>
      <c r="G192" s="8"/>
      <c r="H192" s="8"/>
      <c r="I192" s="9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">
      <c r="A193" s="8"/>
      <c r="B193" s="8"/>
      <c r="C193" s="8"/>
      <c r="D193" s="8"/>
      <c r="E193" s="8"/>
      <c r="F193" s="8"/>
      <c r="G193" s="8"/>
      <c r="H193" s="8"/>
      <c r="I193" s="9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">
      <c r="A194" s="8"/>
      <c r="B194" s="8"/>
      <c r="C194" s="8"/>
      <c r="D194" s="8"/>
      <c r="E194" s="8"/>
      <c r="F194" s="8"/>
      <c r="G194" s="8"/>
      <c r="H194" s="8"/>
      <c r="I194" s="9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">
      <c r="A195" s="8"/>
      <c r="B195" s="8"/>
      <c r="C195" s="8"/>
      <c r="D195" s="8"/>
      <c r="E195" s="8"/>
      <c r="F195" s="8"/>
      <c r="G195" s="8"/>
      <c r="H195" s="8"/>
      <c r="I195" s="9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">
      <c r="A196" s="8"/>
      <c r="B196" s="8"/>
      <c r="C196" s="8"/>
      <c r="D196" s="8"/>
      <c r="E196" s="8"/>
      <c r="F196" s="8"/>
      <c r="G196" s="8"/>
      <c r="H196" s="8"/>
      <c r="I196" s="9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">
      <c r="A197" s="8"/>
      <c r="B197" s="8"/>
      <c r="C197" s="8"/>
      <c r="D197" s="8"/>
      <c r="E197" s="8"/>
      <c r="F197" s="8"/>
      <c r="G197" s="8"/>
      <c r="H197" s="8"/>
      <c r="I197" s="9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">
      <c r="A198" s="8"/>
      <c r="B198" s="8"/>
      <c r="C198" s="8"/>
      <c r="D198" s="8"/>
      <c r="E198" s="8"/>
      <c r="F198" s="8"/>
      <c r="G198" s="8"/>
      <c r="H198" s="8"/>
      <c r="I198" s="9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">
      <c r="A199" s="8"/>
      <c r="B199" s="8"/>
      <c r="C199" s="8"/>
      <c r="D199" s="8"/>
      <c r="E199" s="8"/>
      <c r="F199" s="8"/>
      <c r="G199" s="8"/>
      <c r="H199" s="8"/>
      <c r="I199" s="9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">
      <c r="A200" s="8"/>
      <c r="B200" s="8"/>
      <c r="C200" s="8"/>
      <c r="D200" s="8"/>
      <c r="E200" s="8"/>
      <c r="F200" s="8"/>
      <c r="G200" s="8"/>
      <c r="H200" s="8"/>
      <c r="I200" s="9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">
      <c r="A201" s="8"/>
      <c r="B201" s="8"/>
      <c r="C201" s="8"/>
      <c r="D201" s="8"/>
      <c r="E201" s="8"/>
      <c r="F201" s="8"/>
      <c r="G201" s="8"/>
      <c r="H201" s="8"/>
      <c r="I201" s="9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">
      <c r="A202" s="8"/>
      <c r="B202" s="8"/>
      <c r="C202" s="8"/>
      <c r="D202" s="8"/>
      <c r="E202" s="8"/>
      <c r="F202" s="8"/>
      <c r="G202" s="8"/>
      <c r="H202" s="8"/>
      <c r="I202" s="9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">
      <c r="A203" s="8"/>
      <c r="B203" s="8"/>
      <c r="C203" s="8"/>
      <c r="D203" s="8"/>
      <c r="E203" s="8"/>
      <c r="F203" s="8"/>
      <c r="G203" s="8"/>
      <c r="H203" s="8"/>
      <c r="I203" s="9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">
      <c r="A204" s="8"/>
      <c r="B204" s="8"/>
      <c r="C204" s="8"/>
      <c r="D204" s="8"/>
      <c r="E204" s="8"/>
      <c r="F204" s="8"/>
      <c r="G204" s="8"/>
      <c r="H204" s="8"/>
      <c r="I204" s="9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">
      <c r="A205" s="8"/>
      <c r="B205" s="8"/>
      <c r="C205" s="8"/>
      <c r="D205" s="8"/>
      <c r="E205" s="8"/>
      <c r="F205" s="8"/>
      <c r="G205" s="8"/>
      <c r="H205" s="8"/>
      <c r="I205" s="9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">
      <c r="A206" s="8"/>
      <c r="B206" s="8"/>
      <c r="C206" s="8"/>
      <c r="D206" s="8"/>
      <c r="E206" s="8"/>
      <c r="F206" s="8"/>
      <c r="G206" s="8"/>
      <c r="H206" s="8"/>
      <c r="I206" s="9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">
      <c r="A207" s="8"/>
      <c r="B207" s="8"/>
      <c r="C207" s="8"/>
      <c r="D207" s="8"/>
      <c r="E207" s="8"/>
      <c r="F207" s="8"/>
      <c r="G207" s="8"/>
      <c r="H207" s="8"/>
      <c r="I207" s="9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">
      <c r="A208" s="8"/>
      <c r="B208" s="8"/>
      <c r="C208" s="8"/>
      <c r="D208" s="8"/>
      <c r="E208" s="8"/>
      <c r="F208" s="8"/>
      <c r="G208" s="8"/>
      <c r="H208" s="8"/>
      <c r="I208" s="9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">
      <c r="A209" s="8"/>
      <c r="B209" s="8"/>
      <c r="C209" s="8"/>
      <c r="D209" s="8"/>
      <c r="E209" s="8"/>
      <c r="F209" s="8"/>
      <c r="G209" s="8"/>
      <c r="H209" s="8"/>
      <c r="I209" s="9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">
      <c r="A210" s="8"/>
      <c r="B210" s="8"/>
      <c r="C210" s="8"/>
      <c r="D210" s="8"/>
      <c r="E210" s="8"/>
      <c r="F210" s="8"/>
      <c r="G210" s="8"/>
      <c r="H210" s="8"/>
      <c r="I210" s="9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">
      <c r="A211" s="8"/>
      <c r="B211" s="8"/>
      <c r="C211" s="8"/>
      <c r="D211" s="8"/>
      <c r="E211" s="8"/>
      <c r="F211" s="8"/>
      <c r="G211" s="8"/>
      <c r="H211" s="8"/>
      <c r="I211" s="9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">
      <c r="A212" s="8"/>
      <c r="B212" s="8"/>
      <c r="C212" s="8"/>
      <c r="D212" s="8"/>
      <c r="E212" s="8"/>
      <c r="F212" s="8"/>
      <c r="G212" s="8"/>
      <c r="H212" s="8"/>
      <c r="I212" s="9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">
      <c r="A213" s="8"/>
      <c r="B213" s="8"/>
      <c r="C213" s="8"/>
      <c r="D213" s="8"/>
      <c r="E213" s="8"/>
      <c r="F213" s="8"/>
      <c r="G213" s="8"/>
      <c r="H213" s="8"/>
      <c r="I213" s="9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">
      <c r="A214" s="8"/>
      <c r="B214" s="8"/>
      <c r="C214" s="8"/>
      <c r="D214" s="8"/>
      <c r="E214" s="8"/>
      <c r="F214" s="8"/>
      <c r="G214" s="8"/>
      <c r="H214" s="8"/>
      <c r="I214" s="9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">
      <c r="A215" s="8"/>
      <c r="B215" s="8"/>
      <c r="C215" s="8"/>
      <c r="D215" s="8"/>
      <c r="E215" s="8"/>
      <c r="F215" s="8"/>
      <c r="G215" s="8"/>
      <c r="H215" s="8"/>
      <c r="I215" s="9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">
      <c r="A216" s="8"/>
      <c r="B216" s="8"/>
      <c r="C216" s="8"/>
      <c r="D216" s="8"/>
      <c r="E216" s="8"/>
      <c r="F216" s="8"/>
      <c r="G216" s="8"/>
      <c r="H216" s="8"/>
      <c r="I216" s="9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">
      <c r="A217" s="8"/>
      <c r="B217" s="8"/>
      <c r="C217" s="8"/>
      <c r="D217" s="8"/>
      <c r="E217" s="8"/>
      <c r="F217" s="8"/>
      <c r="G217" s="8"/>
      <c r="H217" s="8"/>
      <c r="I217" s="9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">
      <c r="A218" s="8"/>
      <c r="B218" s="8"/>
      <c r="C218" s="8"/>
      <c r="D218" s="8"/>
      <c r="E218" s="8"/>
      <c r="F218" s="8"/>
      <c r="G218" s="8"/>
      <c r="H218" s="8"/>
      <c r="I218" s="9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">
      <c r="A219" s="8"/>
      <c r="B219" s="8"/>
      <c r="C219" s="8"/>
      <c r="D219" s="8"/>
      <c r="E219" s="8"/>
      <c r="F219" s="8"/>
      <c r="G219" s="8"/>
      <c r="H219" s="8"/>
      <c r="I219" s="9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">
      <c r="A220" s="8"/>
      <c r="B220" s="8"/>
      <c r="C220" s="8"/>
      <c r="D220" s="8"/>
      <c r="E220" s="8"/>
      <c r="F220" s="8"/>
      <c r="G220" s="8"/>
      <c r="H220" s="8"/>
      <c r="I220" s="9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">
      <c r="A221" s="8"/>
      <c r="B221" s="8"/>
      <c r="C221" s="8"/>
      <c r="D221" s="8"/>
      <c r="E221" s="8"/>
      <c r="F221" s="8"/>
      <c r="G221" s="8"/>
      <c r="H221" s="8"/>
      <c r="I221" s="9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8"/>
      <c r="B222" s="8"/>
      <c r="C222" s="8"/>
      <c r="D222" s="8"/>
      <c r="E222" s="8"/>
      <c r="F222" s="8"/>
      <c r="G222" s="8"/>
      <c r="H222" s="8"/>
      <c r="I222" s="9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8"/>
      <c r="B223" s="8"/>
      <c r="C223" s="8"/>
      <c r="D223" s="8"/>
      <c r="E223" s="8"/>
      <c r="F223" s="8"/>
      <c r="G223" s="8"/>
      <c r="H223" s="8"/>
      <c r="I223" s="9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8"/>
      <c r="B224" s="8"/>
      <c r="C224" s="8"/>
      <c r="D224" s="8"/>
      <c r="E224" s="8"/>
      <c r="F224" s="8"/>
      <c r="G224" s="8"/>
      <c r="H224" s="8"/>
      <c r="I224" s="9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8"/>
      <c r="B225" s="8"/>
      <c r="C225" s="8"/>
      <c r="D225" s="8"/>
      <c r="E225" s="8"/>
      <c r="F225" s="8"/>
      <c r="G225" s="8"/>
      <c r="H225" s="8"/>
      <c r="I225" s="9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8"/>
      <c r="B226" s="8"/>
      <c r="C226" s="8"/>
      <c r="D226" s="8"/>
      <c r="E226" s="8"/>
      <c r="F226" s="8"/>
      <c r="G226" s="8"/>
      <c r="H226" s="8"/>
      <c r="I226" s="9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8"/>
      <c r="B227" s="8"/>
      <c r="C227" s="8"/>
      <c r="D227" s="8"/>
      <c r="E227" s="8"/>
      <c r="F227" s="8"/>
      <c r="G227" s="8"/>
      <c r="H227" s="8"/>
      <c r="I227" s="9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9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9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9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9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9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9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9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9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9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9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9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9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9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9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9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9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9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9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9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9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9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9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9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9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9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9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9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9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9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9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9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9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9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9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9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9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9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9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9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9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9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9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9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9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9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9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9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9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9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9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9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9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9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9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9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9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9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9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9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9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9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9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9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9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9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9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9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9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9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9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9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9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9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9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9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9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9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9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9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9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9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9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9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9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9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9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9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9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9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9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9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9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9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9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9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9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9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9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9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9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9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9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9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9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9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9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9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9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9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9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9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9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9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9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9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9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9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9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9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9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9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9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9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9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9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9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9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9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9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9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9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9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9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9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9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9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9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9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9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9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9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9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9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9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9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9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9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9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9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9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9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9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9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9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9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9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9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9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9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9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9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9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9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9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9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9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9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9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9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9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9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9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9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9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9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9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9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9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9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9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9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9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9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9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9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9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9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9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9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9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9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9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9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9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9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9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9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9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9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9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9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9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9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9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9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9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9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9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9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9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9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9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9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9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9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9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9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9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9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9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9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9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9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9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9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9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9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9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9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9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9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9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9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9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9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9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9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9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9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9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9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9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9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9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9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9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9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9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9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9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9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9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9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9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9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9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9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9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9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9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9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9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9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9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9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9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9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9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9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9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9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9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9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9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9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9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9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9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9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9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9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9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9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9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9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9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9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9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9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9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9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9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9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9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9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9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9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9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9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9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9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9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9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9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9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9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9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9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9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9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9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9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9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9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9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9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9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9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9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9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9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9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9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9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9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9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9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9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9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9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9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9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9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9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9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9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9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9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9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9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9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9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9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9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9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9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9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9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9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9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9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9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9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9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9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9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9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9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9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9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9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9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9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9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9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9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9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9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9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9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9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9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9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9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9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9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9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9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9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9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9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9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9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9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9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9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9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9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9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9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9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9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9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9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9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9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9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9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9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9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9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9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9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9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9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9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9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9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9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9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9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9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9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9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9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9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9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9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9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9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9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9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9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9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9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9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9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9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9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9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9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9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9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9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9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9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9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9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9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9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9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9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9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9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9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9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9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9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9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9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9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9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9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9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9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9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9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9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9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9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9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9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9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9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9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9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9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9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9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9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9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9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9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9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9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9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9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9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9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9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9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9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9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9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9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9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9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9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9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9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9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9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9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9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9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9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9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9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9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9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9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9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9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9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9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9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9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9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9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9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9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9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9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9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9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9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9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9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9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9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9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9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9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9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9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9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9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9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9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9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9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9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9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9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9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9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9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9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9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9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9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9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9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9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9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9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9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9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9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9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9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9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9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9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9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9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9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9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9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9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9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9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9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9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9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9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9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9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9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9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9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9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9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9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9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9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9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9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9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9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9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9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9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9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9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9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9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9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9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9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9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9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9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9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9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9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9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9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9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9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9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9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9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9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9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9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9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9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9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9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9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9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9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9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9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9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9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9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9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9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9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9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9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9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9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9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9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9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9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9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9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9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9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9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9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9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9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9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9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9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9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9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9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9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9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9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9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9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9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9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9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9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9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9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9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9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9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9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9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9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9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9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9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9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9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9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9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9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9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9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9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9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9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9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9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9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9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9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9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9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9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9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9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9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9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9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9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9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9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9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9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9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9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9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9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9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9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9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9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9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9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9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9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9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9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9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9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9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9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9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9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9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9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9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9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9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9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9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9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9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9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9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9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9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9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9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9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9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9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9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9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9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9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9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9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9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9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9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9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9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9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9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9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9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9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9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9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9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9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9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9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9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9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9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9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9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9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9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9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9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9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9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9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9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9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9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9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9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9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9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9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9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9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paperSize="9" scale="26"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0" customWidth="1"/>
    <col min="2" max="2" width="15.875" customWidth="1"/>
    <col min="3" max="3" width="13.25" customWidth="1"/>
    <col min="4" max="4" width="13.75" customWidth="1"/>
    <col min="5" max="8" width="16.625" customWidth="1"/>
    <col min="9" max="9" width="13" customWidth="1"/>
    <col min="10" max="10" width="14.125" customWidth="1"/>
    <col min="11" max="11" width="8" customWidth="1"/>
    <col min="12" max="14" width="8" hidden="1" customWidth="1"/>
    <col min="15" max="26" width="8" customWidth="1"/>
  </cols>
  <sheetData>
    <row r="1" spans="1:26" ht="14.25" customHeight="1" x14ac:dyDescent="0.25">
      <c r="A1" s="2" t="s">
        <v>7</v>
      </c>
      <c r="B1" s="8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x14ac:dyDescent="0.2">
      <c r="A2" s="10" t="e">
        <f>CONCATENATE("Provider: ", Provider)</f>
        <v>#REF!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 x14ac:dyDescent="0.2">
      <c r="A3" s="10" t="e">
        <f>CONCATENATE("UKPRN: ", UKPRN)</f>
        <v>#REF!</v>
      </c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5" customHeight="1" x14ac:dyDescent="0.2">
      <c r="A4" s="11" t="s">
        <v>8</v>
      </c>
      <c r="B4" s="8"/>
      <c r="C4" s="8"/>
      <c r="D4" s="13"/>
      <c r="E4" s="14"/>
      <c r="F4" s="8"/>
      <c r="G4" s="15"/>
      <c r="H4" s="8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5" customHeight="1" x14ac:dyDescent="0.25">
      <c r="A5" s="16" t="s">
        <v>34</v>
      </c>
      <c r="B5" s="54"/>
      <c r="C5" s="54"/>
      <c r="D5" s="54"/>
      <c r="E5" s="55"/>
      <c r="F5" s="55"/>
      <c r="G5" s="55"/>
      <c r="H5" s="55"/>
      <c r="I5" s="56"/>
      <c r="J5" s="5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9.75" customHeight="1" x14ac:dyDescent="0.25">
      <c r="A6" s="57" t="s">
        <v>35</v>
      </c>
      <c r="B6" s="57" t="s">
        <v>10</v>
      </c>
      <c r="C6" s="58" t="s">
        <v>11</v>
      </c>
      <c r="D6" s="59" t="s">
        <v>36</v>
      </c>
      <c r="E6" s="60" t="s">
        <v>37</v>
      </c>
      <c r="F6" s="61" t="s">
        <v>38</v>
      </c>
      <c r="G6" s="61" t="s">
        <v>39</v>
      </c>
      <c r="H6" s="61" t="s">
        <v>40</v>
      </c>
      <c r="I6" s="62" t="s">
        <v>41</v>
      </c>
      <c r="J6" s="63" t="s">
        <v>42</v>
      </c>
      <c r="K6" s="3"/>
      <c r="L6" s="64" t="s">
        <v>43</v>
      </c>
      <c r="M6" s="20" t="s">
        <v>10</v>
      </c>
      <c r="N6" s="21" t="s">
        <v>13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65" t="s">
        <v>44</v>
      </c>
      <c r="B7" s="66" t="s">
        <v>14</v>
      </c>
      <c r="C7" s="67" t="s">
        <v>45</v>
      </c>
      <c r="D7" s="68">
        <v>190</v>
      </c>
      <c r="E7" s="69" t="s">
        <v>46</v>
      </c>
      <c r="F7" s="69" t="s">
        <v>47</v>
      </c>
      <c r="G7" s="69" t="s">
        <v>48</v>
      </c>
      <c r="H7" s="69" t="s">
        <v>49</v>
      </c>
      <c r="I7" s="70" t="s">
        <v>32</v>
      </c>
      <c r="J7" s="71">
        <v>30</v>
      </c>
      <c r="K7" s="3"/>
      <c r="L7" s="72" t="s">
        <v>50</v>
      </c>
      <c r="M7" s="73" t="s">
        <v>14</v>
      </c>
      <c r="N7" s="73" t="s">
        <v>51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74" t="s">
        <v>44</v>
      </c>
      <c r="B8" s="75" t="s">
        <v>14</v>
      </c>
      <c r="C8" s="76" t="s">
        <v>52</v>
      </c>
      <c r="D8" s="77">
        <v>80</v>
      </c>
      <c r="E8" s="78" t="s">
        <v>48</v>
      </c>
      <c r="F8" s="78" t="s">
        <v>53</v>
      </c>
      <c r="G8" s="78" t="s">
        <v>54</v>
      </c>
      <c r="H8" s="78" t="s">
        <v>55</v>
      </c>
      <c r="I8" s="79" t="s">
        <v>32</v>
      </c>
      <c r="J8" s="80" t="s">
        <v>32</v>
      </c>
      <c r="K8" s="3"/>
      <c r="L8" s="72" t="s">
        <v>50</v>
      </c>
      <c r="M8" s="73" t="s">
        <v>14</v>
      </c>
      <c r="N8" s="73" t="s">
        <v>56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74" t="s">
        <v>44</v>
      </c>
      <c r="B9" s="75" t="s">
        <v>14</v>
      </c>
      <c r="C9" s="76" t="s">
        <v>57</v>
      </c>
      <c r="D9" s="77">
        <v>100</v>
      </c>
      <c r="E9" s="78" t="s">
        <v>46</v>
      </c>
      <c r="F9" s="78" t="s">
        <v>58</v>
      </c>
      <c r="G9" s="78" t="s">
        <v>48</v>
      </c>
      <c r="H9" s="78" t="s">
        <v>59</v>
      </c>
      <c r="I9" s="79" t="s">
        <v>32</v>
      </c>
      <c r="J9" s="80" t="s">
        <v>32</v>
      </c>
      <c r="K9" s="3"/>
      <c r="L9" s="72" t="s">
        <v>50</v>
      </c>
      <c r="M9" s="73" t="s">
        <v>14</v>
      </c>
      <c r="N9" s="73" t="s">
        <v>60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74" t="s">
        <v>44</v>
      </c>
      <c r="B10" s="75" t="s">
        <v>14</v>
      </c>
      <c r="C10" s="76" t="s">
        <v>31</v>
      </c>
      <c r="D10" s="77" t="s">
        <v>32</v>
      </c>
      <c r="E10" s="78" t="s">
        <v>32</v>
      </c>
      <c r="F10" s="78" t="s">
        <v>32</v>
      </c>
      <c r="G10" s="78" t="s">
        <v>32</v>
      </c>
      <c r="H10" s="78" t="s">
        <v>32</v>
      </c>
      <c r="I10" s="79" t="s">
        <v>32</v>
      </c>
      <c r="J10" s="80" t="s">
        <v>32</v>
      </c>
      <c r="K10" s="3"/>
      <c r="L10" s="72" t="s">
        <v>50</v>
      </c>
      <c r="M10" s="73" t="s">
        <v>14</v>
      </c>
      <c r="N10" s="73" t="s">
        <v>61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74" t="s">
        <v>44</v>
      </c>
      <c r="B11" s="75" t="s">
        <v>14</v>
      </c>
      <c r="C11" s="76" t="s">
        <v>17</v>
      </c>
      <c r="D11" s="77">
        <v>2090</v>
      </c>
      <c r="E11" s="78" t="s">
        <v>54</v>
      </c>
      <c r="F11" s="78" t="s">
        <v>58</v>
      </c>
      <c r="G11" s="78" t="s">
        <v>62</v>
      </c>
      <c r="H11" s="78" t="s">
        <v>49</v>
      </c>
      <c r="I11" s="79">
        <v>60</v>
      </c>
      <c r="J11" s="80">
        <v>270</v>
      </c>
      <c r="K11" s="3"/>
      <c r="L11" s="72" t="s">
        <v>50</v>
      </c>
      <c r="M11" s="73" t="s">
        <v>14</v>
      </c>
      <c r="N11" s="73" t="s">
        <v>19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74" t="s">
        <v>44</v>
      </c>
      <c r="B12" s="81" t="s">
        <v>14</v>
      </c>
      <c r="C12" s="82" t="s">
        <v>63</v>
      </c>
      <c r="D12" s="83">
        <v>30</v>
      </c>
      <c r="E12" s="84" t="s">
        <v>64</v>
      </c>
      <c r="F12" s="84" t="s">
        <v>47</v>
      </c>
      <c r="G12" s="84" t="s">
        <v>62</v>
      </c>
      <c r="H12" s="84" t="s">
        <v>59</v>
      </c>
      <c r="I12" s="85" t="s">
        <v>32</v>
      </c>
      <c r="J12" s="86" t="s">
        <v>32</v>
      </c>
      <c r="K12" s="3"/>
      <c r="L12" s="72" t="s">
        <v>50</v>
      </c>
      <c r="M12" s="73" t="s">
        <v>14</v>
      </c>
      <c r="N12" s="73" t="s">
        <v>65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74" t="s">
        <v>44</v>
      </c>
      <c r="B13" s="87" t="s">
        <v>20</v>
      </c>
      <c r="C13" s="88">
        <v>1</v>
      </c>
      <c r="D13" s="89">
        <v>120</v>
      </c>
      <c r="E13" s="90" t="s">
        <v>66</v>
      </c>
      <c r="F13" s="90" t="s">
        <v>67</v>
      </c>
      <c r="G13" s="90" t="s">
        <v>68</v>
      </c>
      <c r="H13" s="90" t="s">
        <v>69</v>
      </c>
      <c r="I13" s="91" t="s">
        <v>32</v>
      </c>
      <c r="J13" s="92">
        <v>60</v>
      </c>
      <c r="K13" s="3"/>
      <c r="L13" s="72" t="s">
        <v>50</v>
      </c>
      <c r="M13" s="73" t="s">
        <v>23</v>
      </c>
      <c r="N13" s="93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74" t="s">
        <v>44</v>
      </c>
      <c r="B14" s="75" t="s">
        <v>20</v>
      </c>
      <c r="C14" s="94">
        <v>2</v>
      </c>
      <c r="D14" s="77">
        <v>230</v>
      </c>
      <c r="E14" s="78" t="s">
        <v>70</v>
      </c>
      <c r="F14" s="78" t="s">
        <v>67</v>
      </c>
      <c r="G14" s="78" t="s">
        <v>71</v>
      </c>
      <c r="H14" s="78" t="s">
        <v>72</v>
      </c>
      <c r="I14" s="79" t="s">
        <v>32</v>
      </c>
      <c r="J14" s="80">
        <v>40</v>
      </c>
      <c r="K14" s="3"/>
      <c r="L14" s="72" t="s">
        <v>50</v>
      </c>
      <c r="M14" s="73" t="s">
        <v>23</v>
      </c>
      <c r="N14" s="93">
        <v>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74" t="s">
        <v>44</v>
      </c>
      <c r="B15" s="75" t="s">
        <v>20</v>
      </c>
      <c r="C15" s="94">
        <v>3</v>
      </c>
      <c r="D15" s="77">
        <v>500</v>
      </c>
      <c r="E15" s="78" t="s">
        <v>73</v>
      </c>
      <c r="F15" s="78" t="s">
        <v>74</v>
      </c>
      <c r="G15" s="78" t="s">
        <v>68</v>
      </c>
      <c r="H15" s="78" t="s">
        <v>72</v>
      </c>
      <c r="I15" s="79" t="s">
        <v>32</v>
      </c>
      <c r="J15" s="80">
        <v>60</v>
      </c>
      <c r="K15" s="3"/>
      <c r="L15" s="72" t="s">
        <v>50</v>
      </c>
      <c r="M15" s="73" t="s">
        <v>23</v>
      </c>
      <c r="N15" s="93">
        <v>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74" t="s">
        <v>44</v>
      </c>
      <c r="B16" s="75" t="s">
        <v>20</v>
      </c>
      <c r="C16" s="94">
        <v>4</v>
      </c>
      <c r="D16" s="77">
        <v>680</v>
      </c>
      <c r="E16" s="78" t="s">
        <v>70</v>
      </c>
      <c r="F16" s="78" t="s">
        <v>75</v>
      </c>
      <c r="G16" s="78" t="s">
        <v>76</v>
      </c>
      <c r="H16" s="78" t="s">
        <v>59</v>
      </c>
      <c r="I16" s="79" t="s">
        <v>32</v>
      </c>
      <c r="J16" s="80">
        <v>80</v>
      </c>
      <c r="K16" s="3"/>
      <c r="L16" s="72" t="s">
        <v>50</v>
      </c>
      <c r="M16" s="73" t="s">
        <v>23</v>
      </c>
      <c r="N16" s="93">
        <v>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74" t="s">
        <v>44</v>
      </c>
      <c r="B17" s="75" t="s">
        <v>20</v>
      </c>
      <c r="C17" s="94">
        <v>5</v>
      </c>
      <c r="D17" s="77">
        <v>910</v>
      </c>
      <c r="E17" s="78" t="s">
        <v>54</v>
      </c>
      <c r="F17" s="78" t="s">
        <v>58</v>
      </c>
      <c r="G17" s="78" t="s">
        <v>62</v>
      </c>
      <c r="H17" s="78" t="s">
        <v>72</v>
      </c>
      <c r="I17" s="79" t="s">
        <v>32</v>
      </c>
      <c r="J17" s="80">
        <v>90</v>
      </c>
      <c r="K17" s="3"/>
      <c r="L17" s="72" t="s">
        <v>50</v>
      </c>
      <c r="M17" s="73" t="s">
        <v>23</v>
      </c>
      <c r="N17" s="93">
        <v>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74" t="s">
        <v>44</v>
      </c>
      <c r="B18" s="75" t="s">
        <v>20</v>
      </c>
      <c r="C18" s="76" t="s">
        <v>77</v>
      </c>
      <c r="D18" s="77">
        <v>70</v>
      </c>
      <c r="E18" s="78" t="s">
        <v>78</v>
      </c>
      <c r="F18" s="78" t="s">
        <v>79</v>
      </c>
      <c r="G18" s="78" t="s">
        <v>71</v>
      </c>
      <c r="H18" s="78" t="s">
        <v>59</v>
      </c>
      <c r="I18" s="79" t="s">
        <v>32</v>
      </c>
      <c r="J18" s="80" t="s">
        <v>32</v>
      </c>
      <c r="K18" s="3"/>
      <c r="L18" s="72" t="s">
        <v>50</v>
      </c>
      <c r="M18" s="73" t="s">
        <v>23</v>
      </c>
      <c r="N18" s="73" t="s">
        <v>80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74" t="s">
        <v>44</v>
      </c>
      <c r="B19" s="81" t="s">
        <v>20</v>
      </c>
      <c r="C19" s="95" t="s">
        <v>63</v>
      </c>
      <c r="D19" s="96" t="s">
        <v>32</v>
      </c>
      <c r="E19" s="97" t="s">
        <v>32</v>
      </c>
      <c r="F19" s="97" t="s">
        <v>32</v>
      </c>
      <c r="G19" s="97" t="s">
        <v>32</v>
      </c>
      <c r="H19" s="97" t="s">
        <v>32</v>
      </c>
      <c r="I19" s="98" t="s">
        <v>32</v>
      </c>
      <c r="J19" s="99" t="s">
        <v>32</v>
      </c>
      <c r="K19" s="3"/>
      <c r="L19" s="72" t="s">
        <v>50</v>
      </c>
      <c r="M19" s="73" t="s">
        <v>23</v>
      </c>
      <c r="N19" s="73" t="s">
        <v>81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74" t="s">
        <v>44</v>
      </c>
      <c r="B20" s="66" t="s">
        <v>26</v>
      </c>
      <c r="C20" s="100" t="s">
        <v>27</v>
      </c>
      <c r="D20" s="89">
        <v>1530</v>
      </c>
      <c r="E20" s="90" t="s">
        <v>82</v>
      </c>
      <c r="F20" s="90" t="s">
        <v>67</v>
      </c>
      <c r="G20" s="90" t="s">
        <v>83</v>
      </c>
      <c r="H20" s="90" t="s">
        <v>72</v>
      </c>
      <c r="I20" s="91">
        <v>60</v>
      </c>
      <c r="J20" s="92">
        <v>220</v>
      </c>
      <c r="K20" s="3"/>
      <c r="L20" s="72" t="s">
        <v>50</v>
      </c>
      <c r="M20" s="73" t="s">
        <v>26</v>
      </c>
      <c r="N20" s="73">
        <v>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74" t="s">
        <v>44</v>
      </c>
      <c r="B21" s="75" t="s">
        <v>26</v>
      </c>
      <c r="C21" s="101" t="s">
        <v>29</v>
      </c>
      <c r="D21" s="102">
        <v>980</v>
      </c>
      <c r="E21" s="103" t="s">
        <v>46</v>
      </c>
      <c r="F21" s="103" t="s">
        <v>84</v>
      </c>
      <c r="G21" s="103" t="s">
        <v>85</v>
      </c>
      <c r="H21" s="103" t="s">
        <v>72</v>
      </c>
      <c r="I21" s="104" t="s">
        <v>32</v>
      </c>
      <c r="J21" s="105">
        <v>120</v>
      </c>
      <c r="K21" s="3"/>
      <c r="L21" s="72" t="s">
        <v>50</v>
      </c>
      <c r="M21" s="73" t="s">
        <v>26</v>
      </c>
      <c r="N21" s="73">
        <v>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106" t="s">
        <v>44</v>
      </c>
      <c r="B22" s="107" t="s">
        <v>26</v>
      </c>
      <c r="C22" s="108" t="s">
        <v>31</v>
      </c>
      <c r="D22" s="109" t="s">
        <v>32</v>
      </c>
      <c r="E22" s="110" t="s">
        <v>32</v>
      </c>
      <c r="F22" s="110" t="s">
        <v>32</v>
      </c>
      <c r="G22" s="110" t="s">
        <v>32</v>
      </c>
      <c r="H22" s="110" t="s">
        <v>32</v>
      </c>
      <c r="I22" s="111" t="s">
        <v>32</v>
      </c>
      <c r="J22" s="112" t="s">
        <v>32</v>
      </c>
      <c r="K22" s="3"/>
      <c r="L22" s="72" t="s">
        <v>50</v>
      </c>
      <c r="M22" s="73" t="s">
        <v>26</v>
      </c>
      <c r="N22" s="73">
        <v>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65" t="s">
        <v>86</v>
      </c>
      <c r="B23" s="66" t="s">
        <v>14</v>
      </c>
      <c r="C23" s="113" t="s">
        <v>45</v>
      </c>
      <c r="D23" s="89" t="s">
        <v>32</v>
      </c>
      <c r="E23" s="90" t="s">
        <v>32</v>
      </c>
      <c r="F23" s="90" t="s">
        <v>32</v>
      </c>
      <c r="G23" s="90" t="s">
        <v>32</v>
      </c>
      <c r="H23" s="90" t="s">
        <v>32</v>
      </c>
      <c r="I23" s="91" t="s">
        <v>32</v>
      </c>
      <c r="J23" s="92" t="s">
        <v>32</v>
      </c>
      <c r="K23" s="3"/>
      <c r="L23" s="72" t="s">
        <v>87</v>
      </c>
      <c r="M23" s="73" t="s">
        <v>14</v>
      </c>
      <c r="N23" s="73" t="s">
        <v>51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114" t="s">
        <v>86</v>
      </c>
      <c r="B24" s="75" t="s">
        <v>14</v>
      </c>
      <c r="C24" s="76" t="s">
        <v>52</v>
      </c>
      <c r="D24" s="77" t="s">
        <v>32</v>
      </c>
      <c r="E24" s="78" t="s">
        <v>32</v>
      </c>
      <c r="F24" s="78" t="s">
        <v>32</v>
      </c>
      <c r="G24" s="78" t="s">
        <v>32</v>
      </c>
      <c r="H24" s="78" t="s">
        <v>32</v>
      </c>
      <c r="I24" s="79" t="s">
        <v>32</v>
      </c>
      <c r="J24" s="80" t="s">
        <v>32</v>
      </c>
      <c r="K24" s="3"/>
      <c r="L24" s="72" t="s">
        <v>87</v>
      </c>
      <c r="M24" s="73" t="s">
        <v>14</v>
      </c>
      <c r="N24" s="73" t="s">
        <v>56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114" t="s">
        <v>86</v>
      </c>
      <c r="B25" s="75" t="s">
        <v>14</v>
      </c>
      <c r="C25" s="76" t="s">
        <v>57</v>
      </c>
      <c r="D25" s="77" t="s">
        <v>32</v>
      </c>
      <c r="E25" s="78" t="s">
        <v>32</v>
      </c>
      <c r="F25" s="78" t="s">
        <v>32</v>
      </c>
      <c r="G25" s="78" t="s">
        <v>32</v>
      </c>
      <c r="H25" s="78" t="s">
        <v>32</v>
      </c>
      <c r="I25" s="79" t="s">
        <v>32</v>
      </c>
      <c r="J25" s="80" t="s">
        <v>32</v>
      </c>
      <c r="K25" s="3"/>
      <c r="L25" s="72" t="s">
        <v>87</v>
      </c>
      <c r="M25" s="73" t="s">
        <v>14</v>
      </c>
      <c r="N25" s="73" t="s">
        <v>60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114" t="s">
        <v>86</v>
      </c>
      <c r="B26" s="75" t="s">
        <v>14</v>
      </c>
      <c r="C26" s="76" t="s">
        <v>31</v>
      </c>
      <c r="D26" s="77" t="s">
        <v>32</v>
      </c>
      <c r="E26" s="78" t="s">
        <v>32</v>
      </c>
      <c r="F26" s="78" t="s">
        <v>32</v>
      </c>
      <c r="G26" s="78" t="s">
        <v>32</v>
      </c>
      <c r="H26" s="78" t="s">
        <v>32</v>
      </c>
      <c r="I26" s="79" t="s">
        <v>32</v>
      </c>
      <c r="J26" s="80" t="s">
        <v>32</v>
      </c>
      <c r="K26" s="3"/>
      <c r="L26" s="72" t="s">
        <v>87</v>
      </c>
      <c r="M26" s="73" t="s">
        <v>14</v>
      </c>
      <c r="N26" s="73" t="s">
        <v>61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114" t="s">
        <v>86</v>
      </c>
      <c r="B27" s="75" t="s">
        <v>14</v>
      </c>
      <c r="C27" s="76" t="s">
        <v>17</v>
      </c>
      <c r="D27" s="77">
        <v>100</v>
      </c>
      <c r="E27" s="78" t="s">
        <v>88</v>
      </c>
      <c r="F27" s="78" t="s">
        <v>67</v>
      </c>
      <c r="G27" s="78" t="s">
        <v>70</v>
      </c>
      <c r="H27" s="78" t="s">
        <v>69</v>
      </c>
      <c r="I27" s="79" t="s">
        <v>32</v>
      </c>
      <c r="J27" s="80">
        <v>30</v>
      </c>
      <c r="K27" s="3"/>
      <c r="L27" s="72" t="s">
        <v>87</v>
      </c>
      <c r="M27" s="73" t="s">
        <v>14</v>
      </c>
      <c r="N27" s="73" t="s">
        <v>19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114" t="s">
        <v>86</v>
      </c>
      <c r="B28" s="81" t="s">
        <v>14</v>
      </c>
      <c r="C28" s="82" t="s">
        <v>63</v>
      </c>
      <c r="D28" s="83" t="s">
        <v>32</v>
      </c>
      <c r="E28" s="84" t="s">
        <v>32</v>
      </c>
      <c r="F28" s="84" t="s">
        <v>32</v>
      </c>
      <c r="G28" s="84" t="s">
        <v>32</v>
      </c>
      <c r="H28" s="84" t="s">
        <v>32</v>
      </c>
      <c r="I28" s="85" t="s">
        <v>32</v>
      </c>
      <c r="J28" s="86" t="s">
        <v>32</v>
      </c>
      <c r="K28" s="3"/>
      <c r="L28" s="72" t="s">
        <v>87</v>
      </c>
      <c r="M28" s="73" t="s">
        <v>14</v>
      </c>
      <c r="N28" s="73" t="s">
        <v>65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114" t="s">
        <v>86</v>
      </c>
      <c r="B29" s="87" t="s">
        <v>20</v>
      </c>
      <c r="C29" s="88">
        <v>1</v>
      </c>
      <c r="D29" s="89" t="s">
        <v>32</v>
      </c>
      <c r="E29" s="90" t="s">
        <v>32</v>
      </c>
      <c r="F29" s="90" t="s">
        <v>32</v>
      </c>
      <c r="G29" s="90" t="s">
        <v>32</v>
      </c>
      <c r="H29" s="90" t="s">
        <v>32</v>
      </c>
      <c r="I29" s="91" t="s">
        <v>32</v>
      </c>
      <c r="J29" s="92" t="s">
        <v>32</v>
      </c>
      <c r="K29" s="3"/>
      <c r="L29" s="72" t="s">
        <v>87</v>
      </c>
      <c r="M29" s="73" t="s">
        <v>23</v>
      </c>
      <c r="N29" s="93">
        <v>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114" t="s">
        <v>86</v>
      </c>
      <c r="B30" s="75" t="s">
        <v>20</v>
      </c>
      <c r="C30" s="94">
        <v>2</v>
      </c>
      <c r="D30" s="77" t="s">
        <v>32</v>
      </c>
      <c r="E30" s="78" t="s">
        <v>32</v>
      </c>
      <c r="F30" s="78" t="s">
        <v>32</v>
      </c>
      <c r="G30" s="78" t="s">
        <v>32</v>
      </c>
      <c r="H30" s="78" t="s">
        <v>32</v>
      </c>
      <c r="I30" s="79" t="s">
        <v>32</v>
      </c>
      <c r="J30" s="80" t="s">
        <v>32</v>
      </c>
      <c r="K30" s="3"/>
      <c r="L30" s="72" t="s">
        <v>87</v>
      </c>
      <c r="M30" s="73" t="s">
        <v>23</v>
      </c>
      <c r="N30" s="93">
        <v>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114" t="s">
        <v>86</v>
      </c>
      <c r="B31" s="75" t="s">
        <v>20</v>
      </c>
      <c r="C31" s="94">
        <v>3</v>
      </c>
      <c r="D31" s="77" t="s">
        <v>32</v>
      </c>
      <c r="E31" s="78" t="s">
        <v>32</v>
      </c>
      <c r="F31" s="78" t="s">
        <v>32</v>
      </c>
      <c r="G31" s="78" t="s">
        <v>32</v>
      </c>
      <c r="H31" s="78" t="s">
        <v>32</v>
      </c>
      <c r="I31" s="79" t="s">
        <v>32</v>
      </c>
      <c r="J31" s="80" t="s">
        <v>32</v>
      </c>
      <c r="K31" s="3"/>
      <c r="L31" s="72" t="s">
        <v>87</v>
      </c>
      <c r="M31" s="73" t="s">
        <v>23</v>
      </c>
      <c r="N31" s="93">
        <v>3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114" t="s">
        <v>86</v>
      </c>
      <c r="B32" s="75" t="s">
        <v>20</v>
      </c>
      <c r="C32" s="94">
        <v>4</v>
      </c>
      <c r="D32" s="77">
        <v>40</v>
      </c>
      <c r="E32" s="78" t="s">
        <v>62</v>
      </c>
      <c r="F32" s="78" t="s">
        <v>47</v>
      </c>
      <c r="G32" s="78" t="s">
        <v>54</v>
      </c>
      <c r="H32" s="78" t="s">
        <v>62</v>
      </c>
      <c r="I32" s="79" t="s">
        <v>32</v>
      </c>
      <c r="J32" s="80" t="s">
        <v>32</v>
      </c>
      <c r="K32" s="3"/>
      <c r="L32" s="72" t="s">
        <v>87</v>
      </c>
      <c r="M32" s="73" t="s">
        <v>23</v>
      </c>
      <c r="N32" s="93">
        <v>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114" t="s">
        <v>86</v>
      </c>
      <c r="B33" s="75" t="s">
        <v>20</v>
      </c>
      <c r="C33" s="94">
        <v>5</v>
      </c>
      <c r="D33" s="77">
        <v>50</v>
      </c>
      <c r="E33" s="78" t="s">
        <v>62</v>
      </c>
      <c r="F33" s="78" t="s">
        <v>53</v>
      </c>
      <c r="G33" s="78" t="s">
        <v>64</v>
      </c>
      <c r="H33" s="78" t="s">
        <v>55</v>
      </c>
      <c r="I33" s="79" t="s">
        <v>32</v>
      </c>
      <c r="J33" s="80" t="s">
        <v>32</v>
      </c>
      <c r="K33" s="3"/>
      <c r="L33" s="72" t="s">
        <v>87</v>
      </c>
      <c r="M33" s="73" t="s">
        <v>23</v>
      </c>
      <c r="N33" s="93">
        <v>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114" t="s">
        <v>86</v>
      </c>
      <c r="B34" s="75" t="s">
        <v>20</v>
      </c>
      <c r="C34" s="76" t="s">
        <v>77</v>
      </c>
      <c r="D34" s="77" t="s">
        <v>32</v>
      </c>
      <c r="E34" s="78" t="s">
        <v>32</v>
      </c>
      <c r="F34" s="78" t="s">
        <v>32</v>
      </c>
      <c r="G34" s="78" t="s">
        <v>32</v>
      </c>
      <c r="H34" s="78" t="s">
        <v>32</v>
      </c>
      <c r="I34" s="79" t="s">
        <v>32</v>
      </c>
      <c r="J34" s="80" t="s">
        <v>32</v>
      </c>
      <c r="K34" s="3"/>
      <c r="L34" s="72" t="s">
        <v>87</v>
      </c>
      <c r="M34" s="73" t="s">
        <v>23</v>
      </c>
      <c r="N34" s="73" t="s">
        <v>80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114" t="s">
        <v>86</v>
      </c>
      <c r="B35" s="81" t="s">
        <v>20</v>
      </c>
      <c r="C35" s="95" t="s">
        <v>63</v>
      </c>
      <c r="D35" s="96" t="s">
        <v>32</v>
      </c>
      <c r="E35" s="97" t="s">
        <v>32</v>
      </c>
      <c r="F35" s="97" t="s">
        <v>32</v>
      </c>
      <c r="G35" s="97" t="s">
        <v>32</v>
      </c>
      <c r="H35" s="97" t="s">
        <v>32</v>
      </c>
      <c r="I35" s="98" t="s">
        <v>32</v>
      </c>
      <c r="J35" s="99" t="s">
        <v>32</v>
      </c>
      <c r="K35" s="3"/>
      <c r="L35" s="72" t="s">
        <v>87</v>
      </c>
      <c r="M35" s="73" t="s">
        <v>23</v>
      </c>
      <c r="N35" s="73" t="s">
        <v>81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114" t="s">
        <v>86</v>
      </c>
      <c r="B36" s="66" t="s">
        <v>26</v>
      </c>
      <c r="C36" s="100" t="s">
        <v>27</v>
      </c>
      <c r="D36" s="89">
        <v>60</v>
      </c>
      <c r="E36" s="90" t="s">
        <v>76</v>
      </c>
      <c r="F36" s="90" t="s">
        <v>89</v>
      </c>
      <c r="G36" s="90" t="s">
        <v>90</v>
      </c>
      <c r="H36" s="90" t="s">
        <v>76</v>
      </c>
      <c r="I36" s="91" t="s">
        <v>32</v>
      </c>
      <c r="J36" s="92" t="s">
        <v>32</v>
      </c>
      <c r="K36" s="3"/>
      <c r="L36" s="72" t="s">
        <v>87</v>
      </c>
      <c r="M36" s="73" t="s">
        <v>26</v>
      </c>
      <c r="N36" s="73">
        <v>2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114" t="s">
        <v>86</v>
      </c>
      <c r="B37" s="75" t="s">
        <v>26</v>
      </c>
      <c r="C37" s="101" t="s">
        <v>29</v>
      </c>
      <c r="D37" s="102">
        <v>70</v>
      </c>
      <c r="E37" s="103" t="s">
        <v>91</v>
      </c>
      <c r="F37" s="103" t="s">
        <v>89</v>
      </c>
      <c r="G37" s="103" t="s">
        <v>92</v>
      </c>
      <c r="H37" s="103" t="s">
        <v>55</v>
      </c>
      <c r="I37" s="104" t="s">
        <v>32</v>
      </c>
      <c r="J37" s="105" t="s">
        <v>32</v>
      </c>
      <c r="K37" s="3"/>
      <c r="L37" s="72" t="s">
        <v>87</v>
      </c>
      <c r="M37" s="73" t="s">
        <v>26</v>
      </c>
      <c r="N37" s="73">
        <v>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115" t="s">
        <v>86</v>
      </c>
      <c r="B38" s="107" t="s">
        <v>26</v>
      </c>
      <c r="C38" s="108" t="s">
        <v>31</v>
      </c>
      <c r="D38" s="109" t="s">
        <v>32</v>
      </c>
      <c r="E38" s="110" t="s">
        <v>32</v>
      </c>
      <c r="F38" s="110" t="s">
        <v>32</v>
      </c>
      <c r="G38" s="110" t="s">
        <v>32</v>
      </c>
      <c r="H38" s="110" t="s">
        <v>32</v>
      </c>
      <c r="I38" s="111" t="s">
        <v>32</v>
      </c>
      <c r="J38" s="112" t="s">
        <v>32</v>
      </c>
      <c r="K38" s="3"/>
      <c r="L38" s="72" t="s">
        <v>87</v>
      </c>
      <c r="M38" s="73" t="s">
        <v>26</v>
      </c>
      <c r="N38" s="73">
        <v>9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65" t="s">
        <v>93</v>
      </c>
      <c r="B39" s="66" t="s">
        <v>14</v>
      </c>
      <c r="C39" s="113" t="s">
        <v>45</v>
      </c>
      <c r="D39" s="89" t="s">
        <v>77</v>
      </c>
      <c r="E39" s="90" t="s">
        <v>77</v>
      </c>
      <c r="F39" s="90" t="s">
        <v>77</v>
      </c>
      <c r="G39" s="90" t="s">
        <v>77</v>
      </c>
      <c r="H39" s="90" t="s">
        <v>77</v>
      </c>
      <c r="I39" s="91" t="s">
        <v>77</v>
      </c>
      <c r="J39" s="92" t="s">
        <v>32</v>
      </c>
      <c r="K39" s="3"/>
      <c r="L39" s="72" t="s">
        <v>94</v>
      </c>
      <c r="M39" s="73" t="s">
        <v>14</v>
      </c>
      <c r="N39" s="73" t="s">
        <v>51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114" t="s">
        <v>93</v>
      </c>
      <c r="B40" s="75" t="s">
        <v>14</v>
      </c>
      <c r="C40" s="76" t="s">
        <v>52</v>
      </c>
      <c r="D40" s="77" t="s">
        <v>77</v>
      </c>
      <c r="E40" s="78" t="s">
        <v>77</v>
      </c>
      <c r="F40" s="78" t="s">
        <v>77</v>
      </c>
      <c r="G40" s="78" t="s">
        <v>77</v>
      </c>
      <c r="H40" s="78" t="s">
        <v>77</v>
      </c>
      <c r="I40" s="79" t="s">
        <v>77</v>
      </c>
      <c r="J40" s="80" t="s">
        <v>32</v>
      </c>
      <c r="K40" s="3"/>
      <c r="L40" s="72" t="s">
        <v>94</v>
      </c>
      <c r="M40" s="73" t="s">
        <v>14</v>
      </c>
      <c r="N40" s="73" t="s">
        <v>56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114" t="s">
        <v>93</v>
      </c>
      <c r="B41" s="75" t="s">
        <v>14</v>
      </c>
      <c r="C41" s="76" t="s">
        <v>57</v>
      </c>
      <c r="D41" s="77" t="s">
        <v>77</v>
      </c>
      <c r="E41" s="78" t="s">
        <v>77</v>
      </c>
      <c r="F41" s="78" t="s">
        <v>77</v>
      </c>
      <c r="G41" s="78" t="s">
        <v>77</v>
      </c>
      <c r="H41" s="78" t="s">
        <v>77</v>
      </c>
      <c r="I41" s="79" t="s">
        <v>77</v>
      </c>
      <c r="J41" s="80" t="s">
        <v>32</v>
      </c>
      <c r="K41" s="3"/>
      <c r="L41" s="72" t="s">
        <v>94</v>
      </c>
      <c r="M41" s="73" t="s">
        <v>14</v>
      </c>
      <c r="N41" s="73" t="s">
        <v>60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114" t="s">
        <v>93</v>
      </c>
      <c r="B42" s="75" t="s">
        <v>14</v>
      </c>
      <c r="C42" s="76" t="s">
        <v>31</v>
      </c>
      <c r="D42" s="77" t="s">
        <v>77</v>
      </c>
      <c r="E42" s="78" t="s">
        <v>77</v>
      </c>
      <c r="F42" s="78" t="s">
        <v>77</v>
      </c>
      <c r="G42" s="78" t="s">
        <v>77</v>
      </c>
      <c r="H42" s="78" t="s">
        <v>77</v>
      </c>
      <c r="I42" s="79" t="s">
        <v>77</v>
      </c>
      <c r="J42" s="80" t="s">
        <v>32</v>
      </c>
      <c r="K42" s="3"/>
      <c r="L42" s="72" t="s">
        <v>94</v>
      </c>
      <c r="M42" s="73" t="s">
        <v>14</v>
      </c>
      <c r="N42" s="73" t="s">
        <v>61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114" t="s">
        <v>93</v>
      </c>
      <c r="B43" s="75" t="s">
        <v>14</v>
      </c>
      <c r="C43" s="76" t="s">
        <v>17</v>
      </c>
      <c r="D43" s="77" t="s">
        <v>77</v>
      </c>
      <c r="E43" s="78" t="s">
        <v>77</v>
      </c>
      <c r="F43" s="78" t="s">
        <v>77</v>
      </c>
      <c r="G43" s="78" t="s">
        <v>77</v>
      </c>
      <c r="H43" s="78" t="s">
        <v>77</v>
      </c>
      <c r="I43" s="79" t="s">
        <v>77</v>
      </c>
      <c r="J43" s="80" t="s">
        <v>32</v>
      </c>
      <c r="K43" s="3"/>
      <c r="L43" s="72" t="s">
        <v>94</v>
      </c>
      <c r="M43" s="73" t="s">
        <v>14</v>
      </c>
      <c r="N43" s="73" t="s">
        <v>19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114" t="s">
        <v>93</v>
      </c>
      <c r="B44" s="81" t="s">
        <v>14</v>
      </c>
      <c r="C44" s="82" t="s">
        <v>63</v>
      </c>
      <c r="D44" s="83" t="s">
        <v>77</v>
      </c>
      <c r="E44" s="84" t="s">
        <v>77</v>
      </c>
      <c r="F44" s="84" t="s">
        <v>77</v>
      </c>
      <c r="G44" s="84" t="s">
        <v>77</v>
      </c>
      <c r="H44" s="84" t="s">
        <v>77</v>
      </c>
      <c r="I44" s="85" t="s">
        <v>77</v>
      </c>
      <c r="J44" s="86" t="s">
        <v>32</v>
      </c>
      <c r="K44" s="3"/>
      <c r="L44" s="72" t="s">
        <v>94</v>
      </c>
      <c r="M44" s="73" t="s">
        <v>14</v>
      </c>
      <c r="N44" s="73" t="s">
        <v>65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114" t="s">
        <v>93</v>
      </c>
      <c r="B45" s="87" t="s">
        <v>20</v>
      </c>
      <c r="C45" s="88">
        <v>1</v>
      </c>
      <c r="D45" s="89" t="s">
        <v>77</v>
      </c>
      <c r="E45" s="90" t="s">
        <v>77</v>
      </c>
      <c r="F45" s="90" t="s">
        <v>77</v>
      </c>
      <c r="G45" s="90" t="s">
        <v>77</v>
      </c>
      <c r="H45" s="90" t="s">
        <v>77</v>
      </c>
      <c r="I45" s="91" t="s">
        <v>77</v>
      </c>
      <c r="J45" s="92" t="s">
        <v>32</v>
      </c>
      <c r="K45" s="3"/>
      <c r="L45" s="72" t="s">
        <v>94</v>
      </c>
      <c r="M45" s="73" t="s">
        <v>23</v>
      </c>
      <c r="N45" s="93">
        <v>1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114" t="s">
        <v>93</v>
      </c>
      <c r="B46" s="75" t="s">
        <v>20</v>
      </c>
      <c r="C46" s="94">
        <v>2</v>
      </c>
      <c r="D46" s="77" t="s">
        <v>77</v>
      </c>
      <c r="E46" s="78" t="s">
        <v>77</v>
      </c>
      <c r="F46" s="78" t="s">
        <v>77</v>
      </c>
      <c r="G46" s="78" t="s">
        <v>77</v>
      </c>
      <c r="H46" s="78" t="s">
        <v>77</v>
      </c>
      <c r="I46" s="79" t="s">
        <v>77</v>
      </c>
      <c r="J46" s="80" t="s">
        <v>32</v>
      </c>
      <c r="K46" s="3"/>
      <c r="L46" s="72" t="s">
        <v>94</v>
      </c>
      <c r="M46" s="73" t="s">
        <v>23</v>
      </c>
      <c r="N46" s="93">
        <v>2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114" t="s">
        <v>93</v>
      </c>
      <c r="B47" s="75" t="s">
        <v>20</v>
      </c>
      <c r="C47" s="94">
        <v>3</v>
      </c>
      <c r="D47" s="77" t="s">
        <v>77</v>
      </c>
      <c r="E47" s="78" t="s">
        <v>77</v>
      </c>
      <c r="F47" s="78" t="s">
        <v>77</v>
      </c>
      <c r="G47" s="78" t="s">
        <v>77</v>
      </c>
      <c r="H47" s="78" t="s">
        <v>77</v>
      </c>
      <c r="I47" s="79" t="s">
        <v>77</v>
      </c>
      <c r="J47" s="80" t="s">
        <v>32</v>
      </c>
      <c r="K47" s="3"/>
      <c r="L47" s="72" t="s">
        <v>94</v>
      </c>
      <c r="M47" s="73" t="s">
        <v>23</v>
      </c>
      <c r="N47" s="93">
        <v>3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114" t="s">
        <v>93</v>
      </c>
      <c r="B48" s="75" t="s">
        <v>20</v>
      </c>
      <c r="C48" s="94">
        <v>4</v>
      </c>
      <c r="D48" s="77" t="s">
        <v>77</v>
      </c>
      <c r="E48" s="78" t="s">
        <v>77</v>
      </c>
      <c r="F48" s="78" t="s">
        <v>77</v>
      </c>
      <c r="G48" s="78" t="s">
        <v>77</v>
      </c>
      <c r="H48" s="78" t="s">
        <v>77</v>
      </c>
      <c r="I48" s="79" t="s">
        <v>77</v>
      </c>
      <c r="J48" s="80" t="s">
        <v>32</v>
      </c>
      <c r="K48" s="3"/>
      <c r="L48" s="72" t="s">
        <v>94</v>
      </c>
      <c r="M48" s="73" t="s">
        <v>23</v>
      </c>
      <c r="N48" s="93">
        <v>4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114" t="s">
        <v>93</v>
      </c>
      <c r="B49" s="75" t="s">
        <v>20</v>
      </c>
      <c r="C49" s="94">
        <v>5</v>
      </c>
      <c r="D49" s="77" t="s">
        <v>77</v>
      </c>
      <c r="E49" s="78" t="s">
        <v>77</v>
      </c>
      <c r="F49" s="78" t="s">
        <v>77</v>
      </c>
      <c r="G49" s="78" t="s">
        <v>77</v>
      </c>
      <c r="H49" s="78" t="s">
        <v>77</v>
      </c>
      <c r="I49" s="79" t="s">
        <v>77</v>
      </c>
      <c r="J49" s="80" t="s">
        <v>32</v>
      </c>
      <c r="K49" s="3"/>
      <c r="L49" s="72" t="s">
        <v>94</v>
      </c>
      <c r="M49" s="73" t="s">
        <v>23</v>
      </c>
      <c r="N49" s="93">
        <v>5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114" t="s">
        <v>93</v>
      </c>
      <c r="B50" s="75" t="s">
        <v>20</v>
      </c>
      <c r="C50" s="76" t="s">
        <v>77</v>
      </c>
      <c r="D50" s="77" t="s">
        <v>77</v>
      </c>
      <c r="E50" s="78" t="s">
        <v>77</v>
      </c>
      <c r="F50" s="78" t="s">
        <v>77</v>
      </c>
      <c r="G50" s="78" t="s">
        <v>77</v>
      </c>
      <c r="H50" s="78" t="s">
        <v>77</v>
      </c>
      <c r="I50" s="79" t="s">
        <v>77</v>
      </c>
      <c r="J50" s="80" t="s">
        <v>32</v>
      </c>
      <c r="K50" s="3"/>
      <c r="L50" s="72" t="s">
        <v>94</v>
      </c>
      <c r="M50" s="73" t="s">
        <v>23</v>
      </c>
      <c r="N50" s="73" t="s">
        <v>80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114" t="s">
        <v>93</v>
      </c>
      <c r="B51" s="81" t="s">
        <v>20</v>
      </c>
      <c r="C51" s="95" t="s">
        <v>63</v>
      </c>
      <c r="D51" s="96" t="s">
        <v>77</v>
      </c>
      <c r="E51" s="97" t="s">
        <v>77</v>
      </c>
      <c r="F51" s="97" t="s">
        <v>77</v>
      </c>
      <c r="G51" s="97" t="s">
        <v>77</v>
      </c>
      <c r="H51" s="97" t="s">
        <v>77</v>
      </c>
      <c r="I51" s="98" t="s">
        <v>77</v>
      </c>
      <c r="J51" s="99" t="s">
        <v>32</v>
      </c>
      <c r="K51" s="3"/>
      <c r="L51" s="72" t="s">
        <v>94</v>
      </c>
      <c r="M51" s="73" t="s">
        <v>23</v>
      </c>
      <c r="N51" s="73" t="s">
        <v>81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114" t="s">
        <v>93</v>
      </c>
      <c r="B52" s="66" t="s">
        <v>26</v>
      </c>
      <c r="C52" s="100" t="s">
        <v>27</v>
      </c>
      <c r="D52" s="89" t="s">
        <v>77</v>
      </c>
      <c r="E52" s="90" t="s">
        <v>77</v>
      </c>
      <c r="F52" s="90" t="s">
        <v>77</v>
      </c>
      <c r="G52" s="90" t="s">
        <v>77</v>
      </c>
      <c r="H52" s="90" t="s">
        <v>77</v>
      </c>
      <c r="I52" s="91" t="s">
        <v>77</v>
      </c>
      <c r="J52" s="92" t="s">
        <v>32</v>
      </c>
      <c r="K52" s="3"/>
      <c r="L52" s="72" t="s">
        <v>94</v>
      </c>
      <c r="M52" s="73" t="s">
        <v>26</v>
      </c>
      <c r="N52" s="73">
        <v>2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114" t="s">
        <v>93</v>
      </c>
      <c r="B53" s="75" t="s">
        <v>26</v>
      </c>
      <c r="C53" s="101" t="s">
        <v>29</v>
      </c>
      <c r="D53" s="102" t="s">
        <v>77</v>
      </c>
      <c r="E53" s="103" t="s">
        <v>77</v>
      </c>
      <c r="F53" s="103" t="s">
        <v>77</v>
      </c>
      <c r="G53" s="103" t="s">
        <v>77</v>
      </c>
      <c r="H53" s="103" t="s">
        <v>77</v>
      </c>
      <c r="I53" s="104" t="s">
        <v>77</v>
      </c>
      <c r="J53" s="105" t="s">
        <v>32</v>
      </c>
      <c r="K53" s="3"/>
      <c r="L53" s="72" t="s">
        <v>94</v>
      </c>
      <c r="M53" s="73" t="s">
        <v>26</v>
      </c>
      <c r="N53" s="73">
        <v>1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114" t="s">
        <v>93</v>
      </c>
      <c r="B54" s="75" t="s">
        <v>26</v>
      </c>
      <c r="C54" s="116" t="s">
        <v>31</v>
      </c>
      <c r="D54" s="117" t="s">
        <v>77</v>
      </c>
      <c r="E54" s="103" t="s">
        <v>77</v>
      </c>
      <c r="F54" s="103" t="s">
        <v>77</v>
      </c>
      <c r="G54" s="103" t="s">
        <v>77</v>
      </c>
      <c r="H54" s="103" t="s">
        <v>77</v>
      </c>
      <c r="I54" s="104" t="s">
        <v>77</v>
      </c>
      <c r="J54" s="105" t="s">
        <v>32</v>
      </c>
      <c r="K54" s="3"/>
      <c r="L54" s="72" t="s">
        <v>94</v>
      </c>
      <c r="M54" s="73" t="s">
        <v>26</v>
      </c>
      <c r="N54" s="73">
        <v>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42" t="s">
        <v>6</v>
      </c>
      <c r="B55" s="8"/>
      <c r="C55" s="3"/>
      <c r="D55" s="8"/>
      <c r="E55" s="50"/>
      <c r="F55" s="50"/>
      <c r="G55" s="50"/>
      <c r="H55" s="50"/>
      <c r="I55" s="49"/>
      <c r="J55" s="4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hidden="1" customHeight="1" x14ac:dyDescent="0.25">
      <c r="A56" s="118"/>
      <c r="B56" s="3"/>
      <c r="C56" s="119" t="s">
        <v>95</v>
      </c>
      <c r="D56" s="73" t="s">
        <v>96</v>
      </c>
      <c r="E56" s="73" t="s">
        <v>96</v>
      </c>
      <c r="F56" s="73" t="s">
        <v>96</v>
      </c>
      <c r="G56" s="73" t="s">
        <v>96</v>
      </c>
      <c r="H56" s="73" t="s">
        <v>96</v>
      </c>
      <c r="I56" s="73" t="s">
        <v>97</v>
      </c>
      <c r="J56" s="120" t="s">
        <v>98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hidden="1" customHeight="1" x14ac:dyDescent="0.25">
      <c r="A57" s="3"/>
      <c r="B57" s="3"/>
      <c r="C57" s="119" t="s">
        <v>99</v>
      </c>
      <c r="D57" s="73" t="s">
        <v>100</v>
      </c>
      <c r="E57" s="73" t="s">
        <v>100</v>
      </c>
      <c r="F57" s="73" t="s">
        <v>101</v>
      </c>
      <c r="G57" s="73" t="s">
        <v>102</v>
      </c>
      <c r="H57" s="73" t="s">
        <v>103</v>
      </c>
      <c r="I57" s="73" t="s">
        <v>80</v>
      </c>
      <c r="J57" s="120" t="s">
        <v>80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hidden="1" customHeight="1" x14ac:dyDescent="0.25">
      <c r="A58" s="3"/>
      <c r="B58" s="3"/>
      <c r="C58" s="51"/>
      <c r="D58" s="73" t="s">
        <v>104</v>
      </c>
      <c r="E58" s="73" t="s">
        <v>33</v>
      </c>
      <c r="F58" s="73" t="s">
        <v>33</v>
      </c>
      <c r="G58" s="73" t="s">
        <v>33</v>
      </c>
      <c r="H58" s="73" t="s">
        <v>33</v>
      </c>
      <c r="I58" s="73" t="s">
        <v>104</v>
      </c>
      <c r="J58" s="120" t="s">
        <v>104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paperSize="9" scale="35"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showGridLines="0" workbookViewId="0"/>
  </sheetViews>
  <sheetFormatPr defaultColWidth="12.625" defaultRowHeight="15" customHeight="1" x14ac:dyDescent="0.2"/>
  <cols>
    <col min="1" max="1" width="66.875" customWidth="1"/>
    <col min="2" max="15" width="8" customWidth="1"/>
    <col min="16" max="26" width="7.625" customWidth="1"/>
  </cols>
  <sheetData>
    <row r="1" spans="1:16" ht="25.5" customHeight="1" x14ac:dyDescent="0.25">
      <c r="A1" s="121" t="s">
        <v>105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6.75" customHeight="1" x14ac:dyDescent="0.25">
      <c r="A2" s="122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6" customHeight="1" x14ac:dyDescent="0.25">
      <c r="A3" s="122" t="s">
        <v>107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6.75" customHeight="1" x14ac:dyDescent="0.25">
      <c r="A4" s="122" t="s">
        <v>108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"/>
    </row>
    <row r="5" spans="1:16" ht="21" customHeight="1" x14ac:dyDescent="0.25">
      <c r="A5" s="122" t="s">
        <v>109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4.25" customHeight="1" x14ac:dyDescent="0.25">
      <c r="A6" s="122" t="s">
        <v>110</v>
      </c>
      <c r="B6" s="12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4.25" customHeight="1" x14ac:dyDescent="0.25">
      <c r="A7" s="122" t="s">
        <v>111</v>
      </c>
      <c r="B7" s="12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"/>
    </row>
    <row r="8" spans="1:16" ht="28.5" customHeight="1" x14ac:dyDescent="0.25">
      <c r="A8" s="126" t="s">
        <v>112</v>
      </c>
      <c r="B8" s="12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4.25" customHeight="1" x14ac:dyDescent="0.25">
      <c r="A9" s="126" t="s">
        <v>113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4.25" customHeight="1" x14ac:dyDescent="0.25">
      <c r="A10" s="127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 x14ac:dyDescent="0.25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"/>
    </row>
    <row r="14" spans="1:16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Michael Deacon</cp:lastModifiedBy>
  <dcterms:created xsi:type="dcterms:W3CDTF">2018-04-25T10:20:31Z</dcterms:created>
  <dcterms:modified xsi:type="dcterms:W3CDTF">2021-05-26T11:31:13Z</dcterms:modified>
</cp:coreProperties>
</file>